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elo.burgos\Documents\2022\Publicidade Institucional\"/>
    </mc:Choice>
  </mc:AlternateContent>
  <workbookProtection workbookAlgorithmName="SHA-512" workbookHashValue="gglV9KD1pGH+0BGcvuer+RvXj13xd55jgUL84CcXGOiSt3aBau4gAQohuPQHdmQtaYeJsXRxkI0wGeVL/COJGw==" workbookSaltValue="p/KvlY4/fEsOOcWp8UW+Iw==" workbookSpinCount="100000" lockStructure="1"/>
  <bookViews>
    <workbookView xWindow="0" yWindow="0" windowWidth="24000" windowHeight="9630"/>
  </bookViews>
  <sheets>
    <sheet name="Publicidade Novembro_22" sheetId="4" r:id="rId1"/>
  </sheets>
  <definedNames>
    <definedName name="_xlnm._FilterDatabase" localSheetId="0" hidden="1">'Publicidade Novembro_22'!$A$1:$L$258</definedName>
    <definedName name="_xlnm.Print_Titles" localSheetId="0">'Publicidade Novembro_22'!$1:$1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8" i="4" l="1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0" i="4"/>
  <c r="E9" i="4"/>
  <c r="E8" i="4"/>
  <c r="E7" i="4"/>
  <c r="E6" i="4"/>
  <c r="E5" i="4"/>
  <c r="E4" i="4"/>
  <c r="E3" i="4"/>
  <c r="E2" i="4"/>
</calcChain>
</file>

<file path=xl/sharedStrings.xml><?xml version="1.0" encoding="utf-8"?>
<sst xmlns="http://schemas.openxmlformats.org/spreadsheetml/2006/main" count="1609" uniqueCount="419">
  <si>
    <t>DESCRIÇÃO / CAMPANHA</t>
  </si>
  <si>
    <t>SUBCONTRATADA</t>
  </si>
  <si>
    <t>CONTRATO</t>
  </si>
  <si>
    <t>AGÊNCIA UM</t>
  </si>
  <si>
    <t>PROPEG</t>
  </si>
  <si>
    <t>VALOR TOTAL</t>
  </si>
  <si>
    <t>EMPENHO</t>
  </si>
  <si>
    <t>NF AG.</t>
  </si>
  <si>
    <t>NF FORN.</t>
  </si>
  <si>
    <t>HONOR.</t>
  </si>
  <si>
    <t>VL. SUBC.</t>
  </si>
  <si>
    <t>MARTA LIMA</t>
  </si>
  <si>
    <t>Institucional</t>
  </si>
  <si>
    <t>AGÊNCIA</t>
  </si>
  <si>
    <t>2022 25.01.2.156.00152.3.3.90.39-0100</t>
  </si>
  <si>
    <t xml:space="preserve">C C &amp; P </t>
  </si>
  <si>
    <t>MXM Gráfica</t>
  </si>
  <si>
    <t>Marta Lima</t>
  </si>
  <si>
    <t>Microtarget</t>
  </si>
  <si>
    <t>TV Globo</t>
  </si>
  <si>
    <t>Blog Dimensão</t>
  </si>
  <si>
    <t>Rádio Clube FM</t>
  </si>
  <si>
    <t>Rádio Clube AM</t>
  </si>
  <si>
    <t>Rádio Jovem Pan</t>
  </si>
  <si>
    <t>Rádio CBN</t>
  </si>
  <si>
    <t>Zero</t>
  </si>
  <si>
    <t>Go Recife</t>
  </si>
  <si>
    <t>Rádio Music FM</t>
  </si>
  <si>
    <t>Rádio Hits FM</t>
  </si>
  <si>
    <t>Revista Algo Mais</t>
  </si>
  <si>
    <t>Rádio Nova de Paz</t>
  </si>
  <si>
    <t>C C &amp; P</t>
  </si>
  <si>
    <t>Blá Produções</t>
  </si>
  <si>
    <t>Walkmídia</t>
  </si>
  <si>
    <t>Blog Aldo Vilela</t>
  </si>
  <si>
    <t>TV Guararapes</t>
  </si>
  <si>
    <t>TV Tribuna</t>
  </si>
  <si>
    <t>Rádio Tribuna FM</t>
  </si>
  <si>
    <t>2058 25.01.2.156.00152.3.3.90.39-0100</t>
  </si>
  <si>
    <t>Compaz</t>
  </si>
  <si>
    <t>Embarque Digital 2022</t>
  </si>
  <si>
    <t>Rádio Transamérica FM</t>
  </si>
  <si>
    <t>Classificação</t>
  </si>
  <si>
    <t>Subelem.</t>
  </si>
  <si>
    <t>Blog Paulista em 1º Lugar</t>
  </si>
  <si>
    <t>Rádio Maranata</t>
  </si>
  <si>
    <t>Blog Tropical</t>
  </si>
  <si>
    <t>Blog Camará</t>
  </si>
  <si>
    <t>Blog Plenitude</t>
  </si>
  <si>
    <t>Recife Cuida</t>
  </si>
  <si>
    <t>Blog Alberes Xavier</t>
  </si>
  <si>
    <t>Blog Ponto de Vista</t>
  </si>
  <si>
    <t>Blog Cenário</t>
  </si>
  <si>
    <t>Blog Jorge Lemos</t>
  </si>
  <si>
    <t>Blog do Finfa</t>
  </si>
  <si>
    <t>Tv Guararapes</t>
  </si>
  <si>
    <t>Agência UM</t>
  </si>
  <si>
    <t>Cipec</t>
  </si>
  <si>
    <t>Mais Midia</t>
  </si>
  <si>
    <t>Diário de Pe</t>
  </si>
  <si>
    <t>Ivan Mineirinho</t>
  </si>
  <si>
    <t>Blog Edmar Lyra</t>
  </si>
  <si>
    <t>Conecta Recife</t>
  </si>
  <si>
    <t>Digital Social</t>
  </si>
  <si>
    <t>Hermanos</t>
  </si>
  <si>
    <t>Esperança Filmes</t>
  </si>
  <si>
    <t>Temperança Filmes</t>
  </si>
  <si>
    <t>Recife Limpa</t>
  </si>
  <si>
    <t>Rede TV</t>
  </si>
  <si>
    <t>Nordeste Rural</t>
  </si>
  <si>
    <t>Gordo Show</t>
  </si>
  <si>
    <t>Recife Acolhe</t>
  </si>
  <si>
    <t>Rádio Tropical FM</t>
  </si>
  <si>
    <t>Blog Tv Aurora</t>
  </si>
  <si>
    <t>Educação Recife</t>
  </si>
  <si>
    <t>Educacional</t>
  </si>
  <si>
    <t>Tv Tribuna</t>
  </si>
  <si>
    <t>Educação - Tecnologia</t>
  </si>
  <si>
    <t>Rádio Rede Nova Canal</t>
  </si>
  <si>
    <t>2022.00130-036</t>
  </si>
  <si>
    <t>Ação Inverno - 2022</t>
  </si>
  <si>
    <t>Rádio Canaã FM</t>
  </si>
  <si>
    <t>2022.00141-033</t>
  </si>
  <si>
    <t>2022.00141-036</t>
  </si>
  <si>
    <t>2022.00171-012</t>
  </si>
  <si>
    <t>Cachê André Freire</t>
  </si>
  <si>
    <t>2022.00174-002</t>
  </si>
  <si>
    <t>Cachê Bocão</t>
  </si>
  <si>
    <t>2022.00174-015</t>
  </si>
  <si>
    <t>Rádio Nova Brasil FM</t>
  </si>
  <si>
    <t>2022.00174-040</t>
  </si>
  <si>
    <t>Agência Um</t>
  </si>
  <si>
    <t>2022.00197-020</t>
  </si>
  <si>
    <t>2022.00204-008</t>
  </si>
  <si>
    <t>Combate a Violencia a Mulher</t>
  </si>
  <si>
    <t>2022.00210-006</t>
  </si>
  <si>
    <t>Cachê Carlos Eduardo</t>
  </si>
  <si>
    <t>2022.00211-037</t>
  </si>
  <si>
    <t>2022.00211-045</t>
  </si>
  <si>
    <t>2022.00212-005</t>
  </si>
  <si>
    <t>Blog Jamildo</t>
  </si>
  <si>
    <t>2022.00212-066</t>
  </si>
  <si>
    <t>Blog Marcelo EC</t>
  </si>
  <si>
    <t>2022.00212-076</t>
  </si>
  <si>
    <t>2022.00212-093</t>
  </si>
  <si>
    <t>Eletromídia</t>
  </si>
  <si>
    <t>2022.00218-013</t>
  </si>
  <si>
    <t>2022.00218-032</t>
  </si>
  <si>
    <t>Vacinação Infantil e nas Escolas</t>
  </si>
  <si>
    <t>Cachê Angelo Manassés</t>
  </si>
  <si>
    <t>2022.00219-024</t>
  </si>
  <si>
    <t>2022.00219-032</t>
  </si>
  <si>
    <t>2022.00219-036</t>
  </si>
  <si>
    <t>2022.00220-006</t>
  </si>
  <si>
    <t>Rota Paineis</t>
  </si>
  <si>
    <t>2022.00220-012</t>
  </si>
  <si>
    <t>Circuíto da Poesia</t>
  </si>
  <si>
    <t>2022.00220-016</t>
  </si>
  <si>
    <t>Circuito da Poesia</t>
  </si>
  <si>
    <t>2022.00220-017</t>
  </si>
  <si>
    <t>RBC Igarassú</t>
  </si>
  <si>
    <t>2022.00220-025</t>
  </si>
  <si>
    <t>2022.00220-029</t>
  </si>
  <si>
    <t>Rádio Olinda</t>
  </si>
  <si>
    <t>2022.00220-031</t>
  </si>
  <si>
    <t>Rádio Evangelica FM</t>
  </si>
  <si>
    <t>2022.00220-035</t>
  </si>
  <si>
    <t>2022.00220-040</t>
  </si>
  <si>
    <t>2022.00220-043</t>
  </si>
  <si>
    <t>2022.00220-048</t>
  </si>
  <si>
    <t>Bureau de Imagens</t>
  </si>
  <si>
    <t>2022.00223-019</t>
  </si>
  <si>
    <t>2022.00227-013</t>
  </si>
  <si>
    <t>Conteudo Designer</t>
  </si>
  <si>
    <t>2022.00227-014</t>
  </si>
  <si>
    <t>Muzak</t>
  </si>
  <si>
    <t>2022.00227-017</t>
  </si>
  <si>
    <t>Blog Somente Boas Noticias</t>
  </si>
  <si>
    <t>2022.00231-002</t>
  </si>
  <si>
    <t>2022.00231-012</t>
  </si>
  <si>
    <t>Blog Papo de Primeira</t>
  </si>
  <si>
    <t>2022.00231-021</t>
  </si>
  <si>
    <t>Blog Folha de Pe</t>
  </si>
  <si>
    <t>2022.00231-026</t>
  </si>
  <si>
    <t>2022.00231-027</t>
  </si>
  <si>
    <t>Blog Roberta Jungamm</t>
  </si>
  <si>
    <t>2022.00231-029</t>
  </si>
  <si>
    <t>2022.00231-033</t>
  </si>
  <si>
    <t>2022.00231-034</t>
  </si>
  <si>
    <t>Blog do Elielson</t>
  </si>
  <si>
    <t>2022.00231-035</t>
  </si>
  <si>
    <t>2022.00232-002</t>
  </si>
  <si>
    <t>Rádio Bocão</t>
  </si>
  <si>
    <t>2022.00232-006</t>
  </si>
  <si>
    <t>TV Nova NE</t>
  </si>
  <si>
    <t>2022.00232-010</t>
  </si>
  <si>
    <t>2022.00232-012</t>
  </si>
  <si>
    <t>2022.00232-014</t>
  </si>
  <si>
    <t>Orientação no Transito</t>
  </si>
  <si>
    <t>Rádio Festa Cheia</t>
  </si>
  <si>
    <t>2022.00232-017</t>
  </si>
  <si>
    <t>2022.00232-018</t>
  </si>
  <si>
    <t>2022.00232-019</t>
  </si>
  <si>
    <t>2022.00232-021</t>
  </si>
  <si>
    <t>2022.00232-023</t>
  </si>
  <si>
    <t>Rádio Jornal FM</t>
  </si>
  <si>
    <t>2022.00232-026</t>
  </si>
  <si>
    <t>2022.00232-028</t>
  </si>
  <si>
    <t>2022.00232-033</t>
  </si>
  <si>
    <t>2022.00232-035</t>
  </si>
  <si>
    <t>2022.00232-036</t>
  </si>
  <si>
    <t>Rádio Recife</t>
  </si>
  <si>
    <t>2022.00232-037</t>
  </si>
  <si>
    <t>2022.00232-038</t>
  </si>
  <si>
    <t>2022.00232-039</t>
  </si>
  <si>
    <t>Hora do Povo</t>
  </si>
  <si>
    <t>2022.00232-041</t>
  </si>
  <si>
    <t>2022.00232-044</t>
  </si>
  <si>
    <t>Cittimobi</t>
  </si>
  <si>
    <t>2022.00232-045</t>
  </si>
  <si>
    <t>Tv Globo</t>
  </si>
  <si>
    <t>2022.00232-046</t>
  </si>
  <si>
    <t>2022.00232-048</t>
  </si>
  <si>
    <t>2022.00232-050</t>
  </si>
  <si>
    <t>Space Mídia</t>
  </si>
  <si>
    <t>2022.00232-051</t>
  </si>
  <si>
    <t>2022.00232-052</t>
  </si>
  <si>
    <t>2022.00232-053</t>
  </si>
  <si>
    <t>Portal de Prefeitura</t>
  </si>
  <si>
    <t>2022.00232-055</t>
  </si>
  <si>
    <t>Blog da Juventude</t>
  </si>
  <si>
    <t>2022.00232-059</t>
  </si>
  <si>
    <t>2022.00232-061</t>
  </si>
  <si>
    <t>Blog Cidade em Foco</t>
  </si>
  <si>
    <t>2022.00232-064</t>
  </si>
  <si>
    <t>2022.00232-066</t>
  </si>
  <si>
    <t>2022.00232-068</t>
  </si>
  <si>
    <t>Blog Portal de Notícias</t>
  </si>
  <si>
    <t>2022.00232-069</t>
  </si>
  <si>
    <t>2022.00232-070</t>
  </si>
  <si>
    <t>2022.00232-071</t>
  </si>
  <si>
    <t>2022.00232-073</t>
  </si>
  <si>
    <t>2022.00232-074</t>
  </si>
  <si>
    <t>2022.00232-075</t>
  </si>
  <si>
    <t>2022.00232-076</t>
  </si>
  <si>
    <t>2022.00232-077</t>
  </si>
  <si>
    <t>2022.00232-078</t>
  </si>
  <si>
    <t>2022.00232-079</t>
  </si>
  <si>
    <t>2022.00232-080</t>
  </si>
  <si>
    <t>2022.00232-081</t>
  </si>
  <si>
    <t>2022.00232-082</t>
  </si>
  <si>
    <t>2022.00232-084</t>
  </si>
  <si>
    <t>2022.00232-085</t>
  </si>
  <si>
    <t>2022.00232-086</t>
  </si>
  <si>
    <t>2022.00232-087</t>
  </si>
  <si>
    <t>Espaço Conecta</t>
  </si>
  <si>
    <t>2022.00232-088</t>
  </si>
  <si>
    <t>Portal Conecta Recife</t>
  </si>
  <si>
    <t>2022.00232-089</t>
  </si>
  <si>
    <t>Blog do Moria</t>
  </si>
  <si>
    <t>2022.00232-090</t>
  </si>
  <si>
    <t>2022.00232-091</t>
  </si>
  <si>
    <t>2022.00232-092</t>
  </si>
  <si>
    <t>Blog Fala Pe</t>
  </si>
  <si>
    <t>2022.00232-093</t>
  </si>
  <si>
    <t>Blog do Silvinho</t>
  </si>
  <si>
    <t>2022.00232-094</t>
  </si>
  <si>
    <t>2022.00232-095</t>
  </si>
  <si>
    <t>2022.00232-096</t>
  </si>
  <si>
    <t>2022.00232-098</t>
  </si>
  <si>
    <t>2022.00232-101</t>
  </si>
  <si>
    <t>2022.00232-102</t>
  </si>
  <si>
    <t>2022.00232-103</t>
  </si>
  <si>
    <t>2022.00232-105</t>
  </si>
  <si>
    <t>2022.00232-106</t>
  </si>
  <si>
    <t>2022.00232-107</t>
  </si>
  <si>
    <t>2022.00232-108</t>
  </si>
  <si>
    <t>2022.00232-109</t>
  </si>
  <si>
    <t>2022.00232-110</t>
  </si>
  <si>
    <t>2022.00232-112</t>
  </si>
  <si>
    <t>2022.00232-114</t>
  </si>
  <si>
    <t>2022.00232-116</t>
  </si>
  <si>
    <t>2022.00232-117</t>
  </si>
  <si>
    <t>2022.00232-118</t>
  </si>
  <si>
    <t>2022.00232-119</t>
  </si>
  <si>
    <t>2022.00232-120</t>
  </si>
  <si>
    <t>2022.00232-121</t>
  </si>
  <si>
    <t>2022.00232-122</t>
  </si>
  <si>
    <t>2022.00232-124</t>
  </si>
  <si>
    <t>2022.00232-126</t>
  </si>
  <si>
    <t>2022.00232-128</t>
  </si>
  <si>
    <t>2022.00232-129</t>
  </si>
  <si>
    <t>2022.00232-130</t>
  </si>
  <si>
    <t>2022.00232-131</t>
  </si>
  <si>
    <t>2022.00232-132</t>
  </si>
  <si>
    <t>Forró do Abdoral</t>
  </si>
  <si>
    <t>2022.00232-133</t>
  </si>
  <si>
    <t>2022.00232-134</t>
  </si>
  <si>
    <t>2022.00232-135</t>
  </si>
  <si>
    <t>2022.00232-136</t>
  </si>
  <si>
    <t>2022.00232-137</t>
  </si>
  <si>
    <t>2022.00232-141</t>
  </si>
  <si>
    <t>2022.00232-142</t>
  </si>
  <si>
    <t>2022.00232-144</t>
  </si>
  <si>
    <t>2022.00232-145</t>
  </si>
  <si>
    <t>2022.00232-148</t>
  </si>
  <si>
    <t>2022.00232-149</t>
  </si>
  <si>
    <t>2022.00232-150</t>
  </si>
  <si>
    <t>Programa Mais Vida</t>
  </si>
  <si>
    <t>2022.00232-151</t>
  </si>
  <si>
    <t>Multivacinação</t>
  </si>
  <si>
    <t>2022.00232-152</t>
  </si>
  <si>
    <t>2022.00232-153</t>
  </si>
  <si>
    <t>2022.00232-154</t>
  </si>
  <si>
    <t>2022.00232-155</t>
  </si>
  <si>
    <t>2022.00232-156</t>
  </si>
  <si>
    <t>2022.00232-157</t>
  </si>
  <si>
    <t>2022.00232-159</t>
  </si>
  <si>
    <t>2022.00232-161</t>
  </si>
  <si>
    <t>2022.00232-162</t>
  </si>
  <si>
    <t>2022.00232-163</t>
  </si>
  <si>
    <t>2022.00232-164</t>
  </si>
  <si>
    <t>Hérois da Limpeza</t>
  </si>
  <si>
    <t>2022.00232-165</t>
  </si>
  <si>
    <t>Mobilidade Infantil</t>
  </si>
  <si>
    <t>2022.00232-166</t>
  </si>
  <si>
    <t>Obra Rua da Concórdia</t>
  </si>
  <si>
    <t>2022.00232-168</t>
  </si>
  <si>
    <t>Promorar</t>
  </si>
  <si>
    <t>2022.00232-169</t>
  </si>
  <si>
    <t>2022.00232-171</t>
  </si>
  <si>
    <t>2022.00232-172</t>
  </si>
  <si>
    <t>2022.00232-173</t>
  </si>
  <si>
    <t>2022.00232-174</t>
  </si>
  <si>
    <t>2022.00232-175</t>
  </si>
  <si>
    <t>2022.00232-176</t>
  </si>
  <si>
    <t>2022.00232-177</t>
  </si>
  <si>
    <t>BCA</t>
  </si>
  <si>
    <t>Rádio Transamérica</t>
  </si>
  <si>
    <t>2022.00232-178</t>
  </si>
  <si>
    <t>PROMORAR</t>
  </si>
  <si>
    <t>2022.00232-179</t>
  </si>
  <si>
    <t>2022.00232-180</t>
  </si>
  <si>
    <t>2022.00232-181</t>
  </si>
  <si>
    <t>2022.00232-182</t>
  </si>
  <si>
    <t>2022.00232-183</t>
  </si>
  <si>
    <t>2022.00232-184</t>
  </si>
  <si>
    <t>2022.00232-185</t>
  </si>
  <si>
    <t>Rádio Folha FM</t>
  </si>
  <si>
    <t>2022.00232-186</t>
  </si>
  <si>
    <t>2022.00232-187</t>
  </si>
  <si>
    <t>2022.00232-189</t>
  </si>
  <si>
    <t>2022.00232-190</t>
  </si>
  <si>
    <t>2022.00232-191</t>
  </si>
  <si>
    <t>2022.00232-192</t>
  </si>
  <si>
    <t>2022.00232-193</t>
  </si>
  <si>
    <t>2022.00232-194</t>
  </si>
  <si>
    <t>2022.00232-195</t>
  </si>
  <si>
    <t>2022.00232-197</t>
  </si>
  <si>
    <t>2022.00232-198</t>
  </si>
  <si>
    <t>2022.00232-199</t>
  </si>
  <si>
    <t>2022.00232-200</t>
  </si>
  <si>
    <t>2022.00232-201</t>
  </si>
  <si>
    <t>2022.00232-202</t>
  </si>
  <si>
    <t>2022.00232-203</t>
  </si>
  <si>
    <t>Novo Asfalto</t>
  </si>
  <si>
    <t>2022.00232-205</t>
  </si>
  <si>
    <t>2022.00232-210</t>
  </si>
  <si>
    <t>2022.00232-214</t>
  </si>
  <si>
    <t>DIGITAL SOCIAL</t>
  </si>
  <si>
    <t>2022.00232-218</t>
  </si>
  <si>
    <t>2022.00232-224</t>
  </si>
  <si>
    <t>GO RECIFE</t>
  </si>
  <si>
    <t>2022.00232-228</t>
  </si>
  <si>
    <t>Rec'InPlay</t>
  </si>
  <si>
    <t>Google</t>
  </si>
  <si>
    <t>2022.00232-230</t>
  </si>
  <si>
    <t>2022.00232-233</t>
  </si>
  <si>
    <t>Obra da Rua da Concórdia</t>
  </si>
  <si>
    <t>2022.00232-239</t>
  </si>
  <si>
    <t>Combate às Arboviroses - 2022</t>
  </si>
  <si>
    <t>2022.00232-240</t>
  </si>
  <si>
    <t>AMPLA</t>
  </si>
  <si>
    <t>2022.00233-002</t>
  </si>
  <si>
    <t>Ilumina à Vista</t>
  </si>
  <si>
    <t>2022.00233-003</t>
  </si>
  <si>
    <t>2022.00233-004</t>
  </si>
  <si>
    <t>2022.00233-005</t>
  </si>
  <si>
    <t>2022.00233-006</t>
  </si>
  <si>
    <t>2022.00233-008</t>
  </si>
  <si>
    <t>Ilumina a Vista</t>
  </si>
  <si>
    <t>2022.00233-009</t>
  </si>
  <si>
    <t>2022.00233-013</t>
  </si>
  <si>
    <t>2022.00233-014</t>
  </si>
  <si>
    <t>TV Jornal</t>
  </si>
  <si>
    <t>2022.00233-015</t>
  </si>
  <si>
    <t>2022.00233-017</t>
  </si>
  <si>
    <t>2022.00244-001</t>
  </si>
  <si>
    <t>2022.00244-002</t>
  </si>
  <si>
    <t>Publique Mais Midia</t>
  </si>
  <si>
    <t>2022.00245-003</t>
  </si>
  <si>
    <t>Premiapão</t>
  </si>
  <si>
    <t>2022.00245-005</t>
  </si>
  <si>
    <t>Objetiva Imagens</t>
  </si>
  <si>
    <t>2022.00246-001</t>
  </si>
  <si>
    <t>2022.00246-003</t>
  </si>
  <si>
    <t>2022.00246-004</t>
  </si>
  <si>
    <t>2022.00246-006</t>
  </si>
  <si>
    <t>2022.00246-007</t>
  </si>
  <si>
    <t>2022.00246-008</t>
  </si>
  <si>
    <t>2022.00246-009</t>
  </si>
  <si>
    <t>2022.00246-010</t>
  </si>
  <si>
    <t>2022.00246-011</t>
  </si>
  <si>
    <t>2022.00246-012</t>
  </si>
  <si>
    <t>Etapa Ne.Bicicross</t>
  </si>
  <si>
    <t>2022.00246-013</t>
  </si>
  <si>
    <t>2022.00247-001</t>
  </si>
  <si>
    <t>Copa America de Basquete</t>
  </si>
  <si>
    <t>2022.00247-002</t>
  </si>
  <si>
    <t>A Casa é sua</t>
  </si>
  <si>
    <t>RB Grafica</t>
  </si>
  <si>
    <t>2022.00247-003</t>
  </si>
  <si>
    <t>2022.00251-001</t>
  </si>
  <si>
    <t>2022.00252-001</t>
  </si>
  <si>
    <t>2022.00252-002</t>
  </si>
  <si>
    <t>Cais da Vila</t>
  </si>
  <si>
    <t>Forma Esquadrilha</t>
  </si>
  <si>
    <t>2022.00252-003</t>
  </si>
  <si>
    <t>2022.00252-004</t>
  </si>
  <si>
    <t>2022.00252-005</t>
  </si>
  <si>
    <t>2022.00253-001</t>
  </si>
  <si>
    <t>2022.00253-002</t>
  </si>
  <si>
    <t>Rota Mídia</t>
  </si>
  <si>
    <t>2022.00254-001</t>
  </si>
  <si>
    <t>Stampa Digital</t>
  </si>
  <si>
    <t>2022.00254-002</t>
  </si>
  <si>
    <t>2022.00258-001</t>
  </si>
  <si>
    <t>2022.00258-002</t>
  </si>
  <si>
    <t>2022.00258-004</t>
  </si>
  <si>
    <t>Bluewhee</t>
  </si>
  <si>
    <t>2022.00258-006</t>
  </si>
  <si>
    <t>2022.00258-007</t>
  </si>
  <si>
    <t>2022.00258-008</t>
  </si>
  <si>
    <t>2022.00258-009</t>
  </si>
  <si>
    <t>2022.00258-011</t>
  </si>
  <si>
    <t>2022.00258-014</t>
  </si>
  <si>
    <t>2022.00258-017</t>
  </si>
  <si>
    <t>2022.00258-018</t>
  </si>
  <si>
    <t>2022.00258-019</t>
  </si>
  <si>
    <t>2022.00258-020</t>
  </si>
  <si>
    <t>Rtádio Nova de Paz</t>
  </si>
  <si>
    <t>2022.00258-021</t>
  </si>
  <si>
    <t>2022.00258-023</t>
  </si>
  <si>
    <t>2022.00258-024</t>
  </si>
  <si>
    <t>2022.00258-025</t>
  </si>
  <si>
    <t>Ilumina Recife</t>
  </si>
  <si>
    <t>2022.00258-030</t>
  </si>
  <si>
    <t>2022.00258-034</t>
  </si>
  <si>
    <t>Amigo Carroceiro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</si>
</sst>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/>
    <xf numFmtId="3" fontId="2" fillId="0" borderId="1" xfId="0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/>
    <xf numFmtId="4" fontId="2" fillId="0" borderId="1" xfId="0" applyNumberFormat="1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/>
    <xf numFmtId="3" fontId="2" fillId="0" borderId="2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8"/>
  <sheetViews>
    <sheetView tabSelected="1" view="pageLayout" zoomScale="115" zoomScaleNormal="100" zoomScalePageLayoutView="115" workbookViewId="0">
      <selection activeCell="B5" sqref="B5"/>
    </sheetView>
  </sheetViews>
  <sheetFormatPr defaultColWidth="26.5703125" defaultRowHeight="12" x14ac:dyDescent="0.2"/>
  <cols>
    <col min="1" max="1" width="12" style="2" bestFit="1" customWidth="1"/>
    <col min="2" max="2" width="25" style="2" bestFit="1" customWidth="1"/>
    <col min="3" max="3" width="23.140625" style="2" bestFit="1" customWidth="1"/>
    <col min="4" max="4" width="12.7109375" style="3" customWidth="1"/>
    <col min="5" max="5" width="11.5703125" style="3" bestFit="1" customWidth="1"/>
    <col min="6" max="6" width="12.42578125" style="3" bestFit="1" customWidth="1"/>
    <col min="7" max="7" width="13.42578125" style="44" customWidth="1"/>
    <col min="8" max="8" width="10.28515625" style="9" bestFit="1" customWidth="1"/>
    <col min="9" max="9" width="12.140625" style="9" bestFit="1" customWidth="1"/>
    <col min="10" max="10" width="13.5703125" style="2" bestFit="1" customWidth="1"/>
    <col min="11" max="11" width="29.140625" style="4" bestFit="1" customWidth="1"/>
    <col min="12" max="12" width="10.42578125" style="4" customWidth="1"/>
    <col min="13" max="16384" width="26.5703125" style="1"/>
  </cols>
  <sheetData>
    <row r="1" spans="1:12" s="2" customFormat="1" x14ac:dyDescent="0.2">
      <c r="A1" s="5" t="s">
        <v>13</v>
      </c>
      <c r="B1" s="6" t="s">
        <v>0</v>
      </c>
      <c r="C1" s="6" t="s">
        <v>1</v>
      </c>
      <c r="D1" s="7" t="s">
        <v>5</v>
      </c>
      <c r="E1" s="7" t="s">
        <v>9</v>
      </c>
      <c r="F1" s="7" t="s">
        <v>10</v>
      </c>
      <c r="G1" s="10" t="s">
        <v>6</v>
      </c>
      <c r="H1" s="15" t="s">
        <v>7</v>
      </c>
      <c r="I1" s="15" t="s">
        <v>8</v>
      </c>
      <c r="J1" s="8" t="s">
        <v>2</v>
      </c>
      <c r="K1" s="8" t="s">
        <v>42</v>
      </c>
      <c r="L1" s="8" t="s">
        <v>43</v>
      </c>
    </row>
    <row r="2" spans="1:12" x14ac:dyDescent="0.2">
      <c r="A2" s="11" t="s">
        <v>15</v>
      </c>
      <c r="B2" s="11" t="s">
        <v>77</v>
      </c>
      <c r="C2" s="11" t="s">
        <v>78</v>
      </c>
      <c r="D2" s="17">
        <v>9439.2000000000007</v>
      </c>
      <c r="E2" s="17">
        <f>D2-F2</f>
        <v>1490.4000000000005</v>
      </c>
      <c r="F2" s="17">
        <v>7948.8</v>
      </c>
      <c r="G2" s="13" t="s">
        <v>79</v>
      </c>
      <c r="H2" s="14">
        <v>31960</v>
      </c>
      <c r="I2" s="14">
        <v>84</v>
      </c>
      <c r="J2" s="12" t="s">
        <v>12</v>
      </c>
      <c r="K2" s="12" t="s">
        <v>14</v>
      </c>
      <c r="L2" s="12">
        <v>72</v>
      </c>
    </row>
    <row r="3" spans="1:12" x14ac:dyDescent="0.2">
      <c r="A3" s="11" t="s">
        <v>11</v>
      </c>
      <c r="B3" s="11" t="s">
        <v>80</v>
      </c>
      <c r="C3" s="11" t="s">
        <v>81</v>
      </c>
      <c r="D3" s="17">
        <v>2473.8000000000002</v>
      </c>
      <c r="E3" s="17">
        <f>D3-F3</f>
        <v>390.60000000000036</v>
      </c>
      <c r="F3" s="17">
        <v>2083.1999999999998</v>
      </c>
      <c r="G3" s="13" t="s">
        <v>82</v>
      </c>
      <c r="H3" s="14">
        <v>29505</v>
      </c>
      <c r="I3" s="14">
        <v>48</v>
      </c>
      <c r="J3" s="12" t="s">
        <v>12</v>
      </c>
      <c r="K3" s="12" t="s">
        <v>14</v>
      </c>
      <c r="L3" s="12">
        <v>72</v>
      </c>
    </row>
    <row r="4" spans="1:12" x14ac:dyDescent="0.2">
      <c r="A4" s="11" t="s">
        <v>11</v>
      </c>
      <c r="B4" s="11" t="s">
        <v>80</v>
      </c>
      <c r="C4" s="11" t="s">
        <v>81</v>
      </c>
      <c r="D4" s="17">
        <v>1649.2</v>
      </c>
      <c r="E4" s="17">
        <f>D4-F4</f>
        <v>260.40000000000009</v>
      </c>
      <c r="F4" s="17">
        <v>1388.8</v>
      </c>
      <c r="G4" s="13" t="s">
        <v>83</v>
      </c>
      <c r="H4" s="18">
        <v>29504</v>
      </c>
      <c r="I4" s="18">
        <v>49</v>
      </c>
      <c r="J4" s="12" t="s">
        <v>12</v>
      </c>
      <c r="K4" s="12" t="s">
        <v>14</v>
      </c>
      <c r="L4" s="12">
        <v>72</v>
      </c>
    </row>
    <row r="5" spans="1:12" x14ac:dyDescent="0.2">
      <c r="A5" s="11" t="s">
        <v>11</v>
      </c>
      <c r="B5" s="11" t="s">
        <v>80</v>
      </c>
      <c r="C5" s="11" t="s">
        <v>81</v>
      </c>
      <c r="D5" s="17">
        <v>1376.55</v>
      </c>
      <c r="E5" s="17">
        <f>D5-F5</f>
        <v>217.34999999999991</v>
      </c>
      <c r="F5" s="17">
        <v>1159.2</v>
      </c>
      <c r="G5" s="13" t="s">
        <v>84</v>
      </c>
      <c r="H5" s="14">
        <v>29515</v>
      </c>
      <c r="I5" s="14">
        <v>85</v>
      </c>
      <c r="J5" s="12" t="s">
        <v>12</v>
      </c>
      <c r="K5" s="12" t="s">
        <v>14</v>
      </c>
      <c r="L5" s="12">
        <v>72</v>
      </c>
    </row>
    <row r="6" spans="1:12" x14ac:dyDescent="0.2">
      <c r="A6" s="11" t="s">
        <v>4</v>
      </c>
      <c r="B6" s="11" t="s">
        <v>39</v>
      </c>
      <c r="C6" s="11" t="s">
        <v>85</v>
      </c>
      <c r="D6" s="17">
        <v>700</v>
      </c>
      <c r="E6" s="17">
        <f>D6-F6</f>
        <v>700</v>
      </c>
      <c r="F6" s="17">
        <v>0</v>
      </c>
      <c r="G6" s="13" t="s">
        <v>86</v>
      </c>
      <c r="H6" s="14" t="s">
        <v>25</v>
      </c>
      <c r="I6" s="14">
        <v>1123704</v>
      </c>
      <c r="J6" s="12" t="s">
        <v>12</v>
      </c>
      <c r="K6" s="12" t="s">
        <v>14</v>
      </c>
      <c r="L6" s="12">
        <v>72</v>
      </c>
    </row>
    <row r="7" spans="1:12" x14ac:dyDescent="0.2">
      <c r="A7" s="11" t="s">
        <v>4</v>
      </c>
      <c r="B7" s="11" t="s">
        <v>39</v>
      </c>
      <c r="C7" s="11" t="s">
        <v>87</v>
      </c>
      <c r="D7" s="16">
        <v>2000</v>
      </c>
      <c r="E7" s="19">
        <f>D7-F7</f>
        <v>0</v>
      </c>
      <c r="F7" s="20">
        <v>2000</v>
      </c>
      <c r="G7" s="21" t="s">
        <v>88</v>
      </c>
      <c r="H7" s="22" t="s">
        <v>25</v>
      </c>
      <c r="I7" s="22">
        <v>561</v>
      </c>
      <c r="J7" s="12" t="s">
        <v>12</v>
      </c>
      <c r="K7" s="12" t="s">
        <v>14</v>
      </c>
      <c r="L7" s="12">
        <v>72</v>
      </c>
    </row>
    <row r="8" spans="1:12" x14ac:dyDescent="0.2">
      <c r="A8" s="11" t="s">
        <v>4</v>
      </c>
      <c r="B8" s="11" t="s">
        <v>39</v>
      </c>
      <c r="C8" s="11" t="s">
        <v>89</v>
      </c>
      <c r="D8" s="17">
        <v>1596</v>
      </c>
      <c r="E8" s="17">
        <f>D8-F8</f>
        <v>252</v>
      </c>
      <c r="F8" s="17">
        <v>1344</v>
      </c>
      <c r="G8" s="13" t="s">
        <v>90</v>
      </c>
      <c r="H8" s="14">
        <v>10317</v>
      </c>
      <c r="I8" s="14">
        <v>3903</v>
      </c>
      <c r="J8" s="12" t="s">
        <v>12</v>
      </c>
      <c r="K8" s="12" t="s">
        <v>14</v>
      </c>
      <c r="L8" s="12">
        <v>72</v>
      </c>
    </row>
    <row r="9" spans="1:12" x14ac:dyDescent="0.2">
      <c r="A9" s="11" t="s">
        <v>3</v>
      </c>
      <c r="B9" s="11" t="s">
        <v>40</v>
      </c>
      <c r="C9" s="11" t="s">
        <v>91</v>
      </c>
      <c r="D9" s="17">
        <v>5032</v>
      </c>
      <c r="E9" s="17">
        <f>D9-F9</f>
        <v>5032</v>
      </c>
      <c r="F9" s="17">
        <v>0</v>
      </c>
      <c r="G9" s="13" t="s">
        <v>92</v>
      </c>
      <c r="H9" s="14">
        <v>34937</v>
      </c>
      <c r="I9" s="14" t="s">
        <v>25</v>
      </c>
      <c r="J9" s="12" t="s">
        <v>12</v>
      </c>
      <c r="K9" s="12" t="s">
        <v>14</v>
      </c>
      <c r="L9" s="12">
        <v>72</v>
      </c>
    </row>
    <row r="10" spans="1:12" x14ac:dyDescent="0.2">
      <c r="A10" s="11" t="s">
        <v>3</v>
      </c>
      <c r="B10" s="11" t="s">
        <v>40</v>
      </c>
      <c r="C10" s="11" t="s">
        <v>64</v>
      </c>
      <c r="D10" s="17">
        <v>40400</v>
      </c>
      <c r="E10" s="17">
        <f>D10-F10</f>
        <v>400</v>
      </c>
      <c r="F10" s="17">
        <v>40000</v>
      </c>
      <c r="G10" s="13" t="s">
        <v>93</v>
      </c>
      <c r="H10" s="14">
        <v>34840</v>
      </c>
      <c r="I10" s="14">
        <v>314</v>
      </c>
      <c r="J10" s="12" t="s">
        <v>12</v>
      </c>
      <c r="K10" s="12" t="s">
        <v>14</v>
      </c>
      <c r="L10" s="12">
        <v>72</v>
      </c>
    </row>
    <row r="11" spans="1:12" x14ac:dyDescent="0.2">
      <c r="A11" s="11" t="s">
        <v>15</v>
      </c>
      <c r="B11" s="23" t="s">
        <v>94</v>
      </c>
      <c r="C11" s="11" t="s">
        <v>16</v>
      </c>
      <c r="D11" s="17">
        <v>4928</v>
      </c>
      <c r="E11" s="17">
        <v>4928</v>
      </c>
      <c r="F11" s="20">
        <v>4000</v>
      </c>
      <c r="G11" s="21" t="s">
        <v>95</v>
      </c>
      <c r="H11" s="22">
        <v>32190</v>
      </c>
      <c r="I11" s="22">
        <v>31975</v>
      </c>
      <c r="J11" s="12" t="s">
        <v>12</v>
      </c>
      <c r="K11" s="12" t="s">
        <v>14</v>
      </c>
      <c r="L11" s="12">
        <v>72</v>
      </c>
    </row>
    <row r="12" spans="1:12" x14ac:dyDescent="0.2">
      <c r="A12" s="11" t="s">
        <v>4</v>
      </c>
      <c r="B12" s="11" t="s">
        <v>26</v>
      </c>
      <c r="C12" s="11" t="s">
        <v>96</v>
      </c>
      <c r="D12" s="17">
        <v>2000</v>
      </c>
      <c r="E12" s="17">
        <f>D12-F12</f>
        <v>0</v>
      </c>
      <c r="F12" s="17">
        <v>2000</v>
      </c>
      <c r="G12" s="13" t="s">
        <v>97</v>
      </c>
      <c r="H12" s="14" t="s">
        <v>25</v>
      </c>
      <c r="I12" s="14">
        <v>15376</v>
      </c>
      <c r="J12" s="12" t="s">
        <v>12</v>
      </c>
      <c r="K12" s="12" t="s">
        <v>14</v>
      </c>
      <c r="L12" s="12">
        <v>72</v>
      </c>
    </row>
    <row r="13" spans="1:12" x14ac:dyDescent="0.2">
      <c r="A13" s="11" t="s">
        <v>4</v>
      </c>
      <c r="B13" s="11" t="s">
        <v>26</v>
      </c>
      <c r="C13" s="11" t="s">
        <v>81</v>
      </c>
      <c r="D13" s="17">
        <v>21474.18</v>
      </c>
      <c r="E13" s="17">
        <f>D13-F13</f>
        <v>3390.66</v>
      </c>
      <c r="F13" s="17">
        <v>18083.52</v>
      </c>
      <c r="G13" s="13" t="s">
        <v>98</v>
      </c>
      <c r="H13" s="14">
        <v>10372</v>
      </c>
      <c r="I13" s="14">
        <v>82</v>
      </c>
      <c r="J13" s="12" t="s">
        <v>12</v>
      </c>
      <c r="K13" s="12" t="s">
        <v>14</v>
      </c>
      <c r="L13" s="12">
        <v>72</v>
      </c>
    </row>
    <row r="14" spans="1:12" x14ac:dyDescent="0.2">
      <c r="A14" s="11" t="s">
        <v>3</v>
      </c>
      <c r="B14" s="11" t="s">
        <v>26</v>
      </c>
      <c r="C14" s="11" t="s">
        <v>16</v>
      </c>
      <c r="D14" s="17">
        <v>959.5</v>
      </c>
      <c r="E14" s="17">
        <f>D14-F14</f>
        <v>9.5</v>
      </c>
      <c r="F14" s="17">
        <v>950</v>
      </c>
      <c r="G14" s="13" t="s">
        <v>99</v>
      </c>
      <c r="H14" s="14">
        <v>34944</v>
      </c>
      <c r="I14" s="14">
        <v>32005</v>
      </c>
      <c r="J14" s="12" t="s">
        <v>12</v>
      </c>
      <c r="K14" s="12" t="s">
        <v>14</v>
      </c>
      <c r="L14" s="12">
        <v>72</v>
      </c>
    </row>
    <row r="15" spans="1:12" x14ac:dyDescent="0.2">
      <c r="A15" s="11" t="s">
        <v>3</v>
      </c>
      <c r="B15" s="11" t="s">
        <v>26</v>
      </c>
      <c r="C15" s="11" t="s">
        <v>100</v>
      </c>
      <c r="D15" s="17">
        <v>3553</v>
      </c>
      <c r="E15" s="17">
        <f>D15-F15</f>
        <v>561</v>
      </c>
      <c r="F15" s="17">
        <v>2992</v>
      </c>
      <c r="G15" s="13" t="s">
        <v>101</v>
      </c>
      <c r="H15" s="14">
        <v>34512</v>
      </c>
      <c r="I15" s="14">
        <v>405122</v>
      </c>
      <c r="J15" s="12" t="s">
        <v>12</v>
      </c>
      <c r="K15" s="12" t="s">
        <v>14</v>
      </c>
      <c r="L15" s="12">
        <v>72</v>
      </c>
    </row>
    <row r="16" spans="1:12" x14ac:dyDescent="0.2">
      <c r="A16" s="11" t="s">
        <v>3</v>
      </c>
      <c r="B16" s="11" t="s">
        <v>26</v>
      </c>
      <c r="C16" s="11" t="s">
        <v>102</v>
      </c>
      <c r="D16" s="17">
        <v>1900</v>
      </c>
      <c r="E16" s="17">
        <f>D16-F16</f>
        <v>300</v>
      </c>
      <c r="F16" s="17">
        <v>1600</v>
      </c>
      <c r="G16" s="13" t="s">
        <v>103</v>
      </c>
      <c r="H16" s="14">
        <v>34770</v>
      </c>
      <c r="I16" s="14">
        <v>24</v>
      </c>
      <c r="J16" s="12" t="s">
        <v>12</v>
      </c>
      <c r="K16" s="12" t="s">
        <v>14</v>
      </c>
      <c r="L16" s="12">
        <v>72</v>
      </c>
    </row>
    <row r="17" spans="1:12" x14ac:dyDescent="0.2">
      <c r="A17" s="11" t="s">
        <v>3</v>
      </c>
      <c r="B17" s="11" t="s">
        <v>26</v>
      </c>
      <c r="C17" s="11" t="s">
        <v>24</v>
      </c>
      <c r="D17" s="17">
        <v>12207.69</v>
      </c>
      <c r="E17" s="17">
        <f>D17-F17</f>
        <v>1927.5300000000007</v>
      </c>
      <c r="F17" s="17">
        <v>10280.16</v>
      </c>
      <c r="G17" s="13" t="s">
        <v>104</v>
      </c>
      <c r="H17" s="14">
        <v>34877</v>
      </c>
      <c r="I17" s="14">
        <v>847</v>
      </c>
      <c r="J17" s="12" t="s">
        <v>12</v>
      </c>
      <c r="K17" s="12" t="s">
        <v>14</v>
      </c>
      <c r="L17" s="12">
        <v>72</v>
      </c>
    </row>
    <row r="18" spans="1:12" x14ac:dyDescent="0.2">
      <c r="A18" s="11" t="s">
        <v>3</v>
      </c>
      <c r="B18" s="11" t="s">
        <v>26</v>
      </c>
      <c r="C18" s="11" t="s">
        <v>105</v>
      </c>
      <c r="D18" s="17">
        <v>69283.5</v>
      </c>
      <c r="E18" s="17">
        <f>D18-F18</f>
        <v>10937.5</v>
      </c>
      <c r="F18" s="17">
        <v>58346</v>
      </c>
      <c r="G18" s="13" t="s">
        <v>106</v>
      </c>
      <c r="H18" s="18">
        <v>10387</v>
      </c>
      <c r="I18" s="18">
        <v>42</v>
      </c>
      <c r="J18" s="12" t="s">
        <v>12</v>
      </c>
      <c r="K18" s="12" t="s">
        <v>14</v>
      </c>
      <c r="L18" s="12">
        <v>72</v>
      </c>
    </row>
    <row r="19" spans="1:12" x14ac:dyDescent="0.2">
      <c r="A19" s="11" t="s">
        <v>4</v>
      </c>
      <c r="B19" s="11" t="s">
        <v>26</v>
      </c>
      <c r="C19" s="11" t="s">
        <v>18</v>
      </c>
      <c r="D19" s="17">
        <v>22800</v>
      </c>
      <c r="E19" s="17">
        <f>D19-F19</f>
        <v>3600</v>
      </c>
      <c r="F19" s="17">
        <v>19200</v>
      </c>
      <c r="G19" s="13" t="s">
        <v>107</v>
      </c>
      <c r="H19" s="14">
        <v>10382</v>
      </c>
      <c r="I19" s="14">
        <v>478</v>
      </c>
      <c r="J19" s="12" t="s">
        <v>12</v>
      </c>
      <c r="K19" s="12" t="s">
        <v>14</v>
      </c>
      <c r="L19" s="12">
        <v>72</v>
      </c>
    </row>
    <row r="20" spans="1:12" x14ac:dyDescent="0.2">
      <c r="A20" s="11" t="s">
        <v>3</v>
      </c>
      <c r="B20" s="11" t="s">
        <v>108</v>
      </c>
      <c r="C20" s="11" t="s">
        <v>109</v>
      </c>
      <c r="D20" s="17">
        <v>500</v>
      </c>
      <c r="E20" s="17">
        <f>D20-F20</f>
        <v>0</v>
      </c>
      <c r="F20" s="17">
        <v>500</v>
      </c>
      <c r="G20" s="13" t="s">
        <v>110</v>
      </c>
      <c r="H20" s="14" t="s">
        <v>25</v>
      </c>
      <c r="I20" s="14">
        <v>7077</v>
      </c>
      <c r="J20" s="12" t="s">
        <v>12</v>
      </c>
      <c r="K20" s="12" t="s">
        <v>14</v>
      </c>
      <c r="L20" s="12">
        <v>72</v>
      </c>
    </row>
    <row r="21" spans="1:12" x14ac:dyDescent="0.2">
      <c r="A21" s="11" t="s">
        <v>3</v>
      </c>
      <c r="B21" s="11" t="s">
        <v>108</v>
      </c>
      <c r="C21" s="11" t="s">
        <v>41</v>
      </c>
      <c r="D21" s="17">
        <v>3378.41</v>
      </c>
      <c r="E21" s="17">
        <f>D21-F21</f>
        <v>533.42999999999984</v>
      </c>
      <c r="F21" s="17">
        <v>2844.98</v>
      </c>
      <c r="G21" s="13" t="s">
        <v>111</v>
      </c>
      <c r="H21" s="14">
        <v>34355</v>
      </c>
      <c r="I21" s="14">
        <v>5332</v>
      </c>
      <c r="J21" s="12" t="s">
        <v>12</v>
      </c>
      <c r="K21" s="12" t="s">
        <v>14</v>
      </c>
      <c r="L21" s="12">
        <v>72</v>
      </c>
    </row>
    <row r="22" spans="1:12" x14ac:dyDescent="0.2">
      <c r="A22" s="11" t="s">
        <v>3</v>
      </c>
      <c r="B22" s="11" t="s">
        <v>108</v>
      </c>
      <c r="C22" s="11" t="s">
        <v>89</v>
      </c>
      <c r="D22" s="17">
        <v>6300.4</v>
      </c>
      <c r="E22" s="17">
        <f>D22-F22</f>
        <v>995.39999999999964</v>
      </c>
      <c r="F22" s="17">
        <v>5305</v>
      </c>
      <c r="G22" s="13" t="s">
        <v>112</v>
      </c>
      <c r="H22" s="14">
        <v>34602</v>
      </c>
      <c r="I22" s="14">
        <v>17403</v>
      </c>
      <c r="J22" s="12" t="s">
        <v>12</v>
      </c>
      <c r="K22" s="12" t="s">
        <v>14</v>
      </c>
      <c r="L22" s="12">
        <v>72</v>
      </c>
    </row>
    <row r="23" spans="1:12" x14ac:dyDescent="0.2">
      <c r="A23" s="11" t="s">
        <v>11</v>
      </c>
      <c r="B23" s="11" t="s">
        <v>71</v>
      </c>
      <c r="C23" s="11" t="s">
        <v>32</v>
      </c>
      <c r="D23" s="17">
        <v>79384.539999999994</v>
      </c>
      <c r="E23" s="17">
        <f>D23-F23</f>
        <v>0</v>
      </c>
      <c r="F23" s="17">
        <v>79384.539999999994</v>
      </c>
      <c r="G23" s="13" t="s">
        <v>113</v>
      </c>
      <c r="H23" s="14" t="s">
        <v>25</v>
      </c>
      <c r="I23" s="14">
        <v>483</v>
      </c>
      <c r="J23" s="12" t="s">
        <v>12</v>
      </c>
      <c r="K23" s="12" t="s">
        <v>14</v>
      </c>
      <c r="L23" s="12">
        <v>72</v>
      </c>
    </row>
    <row r="24" spans="1:12" x14ac:dyDescent="0.2">
      <c r="A24" s="11" t="s">
        <v>11</v>
      </c>
      <c r="B24" s="11" t="s">
        <v>71</v>
      </c>
      <c r="C24" s="11" t="s">
        <v>114</v>
      </c>
      <c r="D24" s="24">
        <v>11900</v>
      </c>
      <c r="E24" s="17">
        <f>D24-F24</f>
        <v>0</v>
      </c>
      <c r="F24" s="24">
        <v>11900</v>
      </c>
      <c r="G24" s="21" t="s">
        <v>115</v>
      </c>
      <c r="H24" s="25" t="s">
        <v>25</v>
      </c>
      <c r="I24" s="25">
        <v>735</v>
      </c>
      <c r="J24" s="12" t="s">
        <v>12</v>
      </c>
      <c r="K24" s="12" t="s">
        <v>14</v>
      </c>
      <c r="L24" s="12">
        <v>72</v>
      </c>
    </row>
    <row r="25" spans="1:12" x14ac:dyDescent="0.2">
      <c r="A25" s="11" t="s">
        <v>11</v>
      </c>
      <c r="B25" s="11" t="s">
        <v>116</v>
      </c>
      <c r="C25" s="11" t="s">
        <v>17</v>
      </c>
      <c r="D25" s="16">
        <v>4273.5</v>
      </c>
      <c r="E25" s="19">
        <f>D25-F25</f>
        <v>4273.5</v>
      </c>
      <c r="F25" s="20">
        <v>0</v>
      </c>
      <c r="G25" s="21" t="s">
        <v>117</v>
      </c>
      <c r="H25" s="26">
        <v>29671</v>
      </c>
      <c r="I25" s="22" t="s">
        <v>25</v>
      </c>
      <c r="J25" s="12" t="s">
        <v>12</v>
      </c>
      <c r="K25" s="12" t="s">
        <v>14</v>
      </c>
      <c r="L25" s="12">
        <v>72</v>
      </c>
    </row>
    <row r="26" spans="1:12" x14ac:dyDescent="0.2">
      <c r="A26" s="21" t="s">
        <v>11</v>
      </c>
      <c r="B26" s="21" t="s">
        <v>118</v>
      </c>
      <c r="C26" s="11" t="s">
        <v>32</v>
      </c>
      <c r="D26" s="27">
        <v>80669.86</v>
      </c>
      <c r="E26" s="17">
        <f>D26-F26</f>
        <v>0</v>
      </c>
      <c r="F26" s="27">
        <v>80669.86</v>
      </c>
      <c r="G26" s="21" t="s">
        <v>119</v>
      </c>
      <c r="H26" s="21" t="s">
        <v>25</v>
      </c>
      <c r="I26" s="21">
        <v>499</v>
      </c>
      <c r="J26" s="21" t="s">
        <v>12</v>
      </c>
      <c r="K26" s="12" t="s">
        <v>38</v>
      </c>
      <c r="L26" s="12">
        <v>72</v>
      </c>
    </row>
    <row r="27" spans="1:12" x14ac:dyDescent="0.2">
      <c r="A27" s="11" t="s">
        <v>11</v>
      </c>
      <c r="B27" s="11" t="s">
        <v>71</v>
      </c>
      <c r="C27" s="11" t="s">
        <v>120</v>
      </c>
      <c r="D27" s="17">
        <v>5700</v>
      </c>
      <c r="E27" s="17">
        <v>5700</v>
      </c>
      <c r="F27" s="20">
        <v>4800</v>
      </c>
      <c r="G27" s="21" t="s">
        <v>121</v>
      </c>
      <c r="H27" s="26">
        <v>29730</v>
      </c>
      <c r="I27" s="26">
        <v>7103</v>
      </c>
      <c r="J27" s="12" t="s">
        <v>12</v>
      </c>
      <c r="K27" s="12" t="s">
        <v>14</v>
      </c>
      <c r="L27" s="12">
        <v>72</v>
      </c>
    </row>
    <row r="28" spans="1:12" x14ac:dyDescent="0.2">
      <c r="A28" s="11" t="s">
        <v>11</v>
      </c>
      <c r="B28" s="11" t="s">
        <v>71</v>
      </c>
      <c r="C28" s="11" t="s">
        <v>81</v>
      </c>
      <c r="D28" s="17">
        <v>4129.6499999999996</v>
      </c>
      <c r="E28" s="17">
        <f>D28-F28</f>
        <v>652.04999999999973</v>
      </c>
      <c r="F28" s="17">
        <v>3477.6</v>
      </c>
      <c r="G28" s="13" t="s">
        <v>122</v>
      </c>
      <c r="H28" s="14">
        <v>29531</v>
      </c>
      <c r="I28" s="14">
        <v>86</v>
      </c>
      <c r="J28" s="12" t="s">
        <v>12</v>
      </c>
      <c r="K28" s="12" t="s">
        <v>14</v>
      </c>
      <c r="L28" s="12">
        <v>72</v>
      </c>
    </row>
    <row r="29" spans="1:12" x14ac:dyDescent="0.2">
      <c r="A29" s="11" t="s">
        <v>11</v>
      </c>
      <c r="B29" s="11" t="s">
        <v>71</v>
      </c>
      <c r="C29" s="11" t="s">
        <v>123</v>
      </c>
      <c r="D29" s="17">
        <v>7820.86</v>
      </c>
      <c r="E29" s="17">
        <f>D29-F29</f>
        <v>1234.8800000000001</v>
      </c>
      <c r="F29" s="17">
        <v>6585.98</v>
      </c>
      <c r="G29" s="13" t="s">
        <v>124</v>
      </c>
      <c r="H29" s="14">
        <v>29606</v>
      </c>
      <c r="I29" s="14">
        <v>3048</v>
      </c>
      <c r="J29" s="12" t="s">
        <v>12</v>
      </c>
      <c r="K29" s="12" t="s">
        <v>14</v>
      </c>
      <c r="L29" s="12">
        <v>72</v>
      </c>
    </row>
    <row r="30" spans="1:12" x14ac:dyDescent="0.2">
      <c r="A30" s="11" t="s">
        <v>11</v>
      </c>
      <c r="B30" s="11" t="s">
        <v>71</v>
      </c>
      <c r="C30" s="11" t="s">
        <v>125</v>
      </c>
      <c r="D30" s="17">
        <v>3402</v>
      </c>
      <c r="E30" s="17">
        <f>D30-F30</f>
        <v>536.40000000000009</v>
      </c>
      <c r="F30" s="17">
        <v>2865.6</v>
      </c>
      <c r="G30" s="13" t="s">
        <v>126</v>
      </c>
      <c r="H30" s="14">
        <v>29530</v>
      </c>
      <c r="I30" s="14">
        <v>15237</v>
      </c>
      <c r="J30" s="12" t="s">
        <v>12</v>
      </c>
      <c r="K30" s="12" t="s">
        <v>14</v>
      </c>
      <c r="L30" s="12">
        <v>72</v>
      </c>
    </row>
    <row r="31" spans="1:12" x14ac:dyDescent="0.2">
      <c r="A31" s="11" t="s">
        <v>11</v>
      </c>
      <c r="B31" s="11" t="s">
        <v>71</v>
      </c>
      <c r="C31" s="11" t="s">
        <v>89</v>
      </c>
      <c r="D31" s="17">
        <v>13862.4</v>
      </c>
      <c r="E31" s="17">
        <f>D31-F31</f>
        <v>11674.4</v>
      </c>
      <c r="F31" s="17">
        <v>2188</v>
      </c>
      <c r="G31" s="13" t="s">
        <v>127</v>
      </c>
      <c r="H31" s="14">
        <v>29587</v>
      </c>
      <c r="I31" s="14">
        <v>17428</v>
      </c>
      <c r="J31" s="12" t="s">
        <v>12</v>
      </c>
      <c r="K31" s="12" t="s">
        <v>14</v>
      </c>
      <c r="L31" s="12">
        <v>72</v>
      </c>
    </row>
    <row r="32" spans="1:12" x14ac:dyDescent="0.2">
      <c r="A32" s="11" t="s">
        <v>11</v>
      </c>
      <c r="B32" s="11" t="s">
        <v>71</v>
      </c>
      <c r="C32" s="11" t="s">
        <v>18</v>
      </c>
      <c r="D32" s="17">
        <v>22800</v>
      </c>
      <c r="E32" s="17">
        <f>D32-F32</f>
        <v>3600</v>
      </c>
      <c r="F32" s="17">
        <v>19200</v>
      </c>
      <c r="G32" s="13" t="s">
        <v>128</v>
      </c>
      <c r="H32" s="14">
        <v>29607</v>
      </c>
      <c r="I32" s="14">
        <v>807</v>
      </c>
      <c r="J32" s="12" t="s">
        <v>12</v>
      </c>
      <c r="K32" s="12" t="s">
        <v>14</v>
      </c>
      <c r="L32" s="12">
        <v>72</v>
      </c>
    </row>
    <row r="33" spans="1:12" x14ac:dyDescent="0.2">
      <c r="A33" s="11" t="s">
        <v>11</v>
      </c>
      <c r="B33" s="11" t="s">
        <v>71</v>
      </c>
      <c r="C33" s="11" t="s">
        <v>58</v>
      </c>
      <c r="D33" s="17">
        <v>113715</v>
      </c>
      <c r="E33" s="17">
        <f>D33-F33</f>
        <v>17955</v>
      </c>
      <c r="F33" s="17">
        <v>95760</v>
      </c>
      <c r="G33" s="13" t="s">
        <v>129</v>
      </c>
      <c r="H33" s="14">
        <v>39637</v>
      </c>
      <c r="I33" s="14">
        <v>137</v>
      </c>
      <c r="J33" s="12" t="s">
        <v>12</v>
      </c>
      <c r="K33" s="12" t="s">
        <v>14</v>
      </c>
      <c r="L33" s="12">
        <v>72</v>
      </c>
    </row>
    <row r="34" spans="1:12" x14ac:dyDescent="0.2">
      <c r="A34" s="11" t="s">
        <v>4</v>
      </c>
      <c r="B34" s="11" t="s">
        <v>26</v>
      </c>
      <c r="C34" s="11" t="s">
        <v>130</v>
      </c>
      <c r="D34" s="17">
        <v>3787.81</v>
      </c>
      <c r="E34" s="17">
        <f>D34-F34</f>
        <v>37.5</v>
      </c>
      <c r="F34" s="28">
        <v>3750.31</v>
      </c>
      <c r="G34" s="13" t="s">
        <v>131</v>
      </c>
      <c r="H34" s="29" t="s">
        <v>25</v>
      </c>
      <c r="I34" s="29">
        <v>52448</v>
      </c>
      <c r="J34" s="12" t="s">
        <v>12</v>
      </c>
      <c r="K34" s="12" t="s">
        <v>14</v>
      </c>
      <c r="L34" s="12">
        <v>72</v>
      </c>
    </row>
    <row r="35" spans="1:12" x14ac:dyDescent="0.2">
      <c r="A35" s="11" t="s">
        <v>3</v>
      </c>
      <c r="B35" s="11" t="s">
        <v>62</v>
      </c>
      <c r="C35" s="11" t="s">
        <v>91</v>
      </c>
      <c r="D35" s="17">
        <v>3688.9</v>
      </c>
      <c r="E35" s="17">
        <f>D35-F35</f>
        <v>3688.9</v>
      </c>
      <c r="F35" s="17">
        <v>0</v>
      </c>
      <c r="G35" s="13" t="s">
        <v>132</v>
      </c>
      <c r="H35" s="14">
        <v>34867</v>
      </c>
      <c r="I35" s="14" t="s">
        <v>25</v>
      </c>
      <c r="J35" s="12" t="s">
        <v>12</v>
      </c>
      <c r="K35" s="12" t="s">
        <v>14</v>
      </c>
      <c r="L35" s="12">
        <v>72</v>
      </c>
    </row>
    <row r="36" spans="1:12" x14ac:dyDescent="0.2">
      <c r="A36" s="11" t="s">
        <v>3</v>
      </c>
      <c r="B36" s="11" t="s">
        <v>62</v>
      </c>
      <c r="C36" s="11" t="s">
        <v>133</v>
      </c>
      <c r="D36" s="17">
        <v>6464</v>
      </c>
      <c r="E36" s="17">
        <f>D36-F36</f>
        <v>64</v>
      </c>
      <c r="F36" s="17">
        <v>6400</v>
      </c>
      <c r="G36" s="13" t="s">
        <v>134</v>
      </c>
      <c r="H36" s="14">
        <v>34876</v>
      </c>
      <c r="I36" s="14">
        <v>735</v>
      </c>
      <c r="J36" s="12" t="s">
        <v>12</v>
      </c>
      <c r="K36" s="12" t="s">
        <v>14</v>
      </c>
      <c r="L36" s="12">
        <v>72</v>
      </c>
    </row>
    <row r="37" spans="1:12" x14ac:dyDescent="0.2">
      <c r="A37" s="11" t="s">
        <v>3</v>
      </c>
      <c r="B37" s="11" t="s">
        <v>62</v>
      </c>
      <c r="C37" s="11" t="s">
        <v>135</v>
      </c>
      <c r="D37" s="17">
        <v>2500</v>
      </c>
      <c r="E37" s="17">
        <f>D37-F37</f>
        <v>0</v>
      </c>
      <c r="F37" s="17">
        <v>2500</v>
      </c>
      <c r="G37" s="13" t="s">
        <v>136</v>
      </c>
      <c r="H37" s="14" t="s">
        <v>25</v>
      </c>
      <c r="I37" s="14">
        <v>5997</v>
      </c>
      <c r="J37" s="12" t="s">
        <v>12</v>
      </c>
      <c r="K37" s="12" t="s">
        <v>14</v>
      </c>
      <c r="L37" s="12">
        <v>72</v>
      </c>
    </row>
    <row r="38" spans="1:12" x14ac:dyDescent="0.2">
      <c r="A38" s="11" t="s">
        <v>3</v>
      </c>
      <c r="B38" s="11" t="s">
        <v>40</v>
      </c>
      <c r="C38" s="11" t="s">
        <v>137</v>
      </c>
      <c r="D38" s="17">
        <v>2881.66</v>
      </c>
      <c r="E38" s="17">
        <f>D38-F38</f>
        <v>455</v>
      </c>
      <c r="F38" s="17">
        <v>2426.66</v>
      </c>
      <c r="G38" s="13" t="s">
        <v>138</v>
      </c>
      <c r="H38" s="14">
        <v>34546</v>
      </c>
      <c r="I38" s="14">
        <v>15258</v>
      </c>
      <c r="J38" s="12" t="s">
        <v>12</v>
      </c>
      <c r="K38" s="12" t="s">
        <v>14</v>
      </c>
      <c r="L38" s="12">
        <v>72</v>
      </c>
    </row>
    <row r="39" spans="1:12" x14ac:dyDescent="0.2">
      <c r="A39" s="11" t="s">
        <v>3</v>
      </c>
      <c r="B39" s="11" t="s">
        <v>40</v>
      </c>
      <c r="C39" s="11" t="s">
        <v>48</v>
      </c>
      <c r="D39" s="17">
        <v>3800</v>
      </c>
      <c r="E39" s="17">
        <f>D39-F39</f>
        <v>600</v>
      </c>
      <c r="F39" s="17">
        <v>3200</v>
      </c>
      <c r="G39" s="13" t="s">
        <v>139</v>
      </c>
      <c r="H39" s="14">
        <v>34740</v>
      </c>
      <c r="I39" s="14">
        <v>15298</v>
      </c>
      <c r="J39" s="12" t="s">
        <v>12</v>
      </c>
      <c r="K39" s="12" t="s">
        <v>14</v>
      </c>
      <c r="L39" s="12">
        <v>72</v>
      </c>
    </row>
    <row r="40" spans="1:12" x14ac:dyDescent="0.2">
      <c r="A40" s="11" t="s">
        <v>3</v>
      </c>
      <c r="B40" s="11" t="s">
        <v>40</v>
      </c>
      <c r="C40" s="11" t="s">
        <v>140</v>
      </c>
      <c r="D40" s="17">
        <v>2850</v>
      </c>
      <c r="E40" s="17">
        <f>D40-F40</f>
        <v>449.98</v>
      </c>
      <c r="F40" s="17">
        <v>2400.02</v>
      </c>
      <c r="G40" s="13" t="s">
        <v>141</v>
      </c>
      <c r="H40" s="14">
        <v>34607</v>
      </c>
      <c r="I40" s="14">
        <v>2295</v>
      </c>
      <c r="J40" s="12" t="s">
        <v>12</v>
      </c>
      <c r="K40" s="12" t="s">
        <v>14</v>
      </c>
      <c r="L40" s="12">
        <v>72</v>
      </c>
    </row>
    <row r="41" spans="1:12" x14ac:dyDescent="0.2">
      <c r="A41" s="11" t="s">
        <v>3</v>
      </c>
      <c r="B41" s="11" t="s">
        <v>40</v>
      </c>
      <c r="C41" s="11" t="s">
        <v>142</v>
      </c>
      <c r="D41" s="17">
        <v>4750.0200000000004</v>
      </c>
      <c r="E41" s="17">
        <f>D41-F41</f>
        <v>750.00000000000045</v>
      </c>
      <c r="F41" s="17">
        <v>4000.02</v>
      </c>
      <c r="G41" s="13" t="s">
        <v>143</v>
      </c>
      <c r="H41" s="14">
        <v>34949</v>
      </c>
      <c r="I41" s="14">
        <v>2294</v>
      </c>
      <c r="J41" s="12" t="s">
        <v>12</v>
      </c>
      <c r="K41" s="12" t="s">
        <v>14</v>
      </c>
      <c r="L41" s="12">
        <v>72</v>
      </c>
    </row>
    <row r="42" spans="1:12" x14ac:dyDescent="0.2">
      <c r="A42" s="11" t="s">
        <v>3</v>
      </c>
      <c r="B42" s="11" t="s">
        <v>40</v>
      </c>
      <c r="C42" s="11" t="s">
        <v>70</v>
      </c>
      <c r="D42" s="17">
        <v>2850</v>
      </c>
      <c r="E42" s="17">
        <f>D42-F42</f>
        <v>450</v>
      </c>
      <c r="F42" s="17">
        <v>2400</v>
      </c>
      <c r="G42" s="13" t="s">
        <v>144</v>
      </c>
      <c r="H42" s="14">
        <v>34681</v>
      </c>
      <c r="I42" s="14">
        <v>34</v>
      </c>
      <c r="J42" s="12" t="s">
        <v>12</v>
      </c>
      <c r="K42" s="12" t="s">
        <v>14</v>
      </c>
      <c r="L42" s="12">
        <v>72</v>
      </c>
    </row>
    <row r="43" spans="1:12" x14ac:dyDescent="0.2">
      <c r="A43" s="11" t="s">
        <v>3</v>
      </c>
      <c r="B43" s="11" t="s">
        <v>40</v>
      </c>
      <c r="C43" s="11" t="s">
        <v>145</v>
      </c>
      <c r="D43" s="17">
        <v>4750.04</v>
      </c>
      <c r="E43" s="17">
        <f>D43-F43</f>
        <v>750.00999999999976</v>
      </c>
      <c r="F43" s="17">
        <v>4000.03</v>
      </c>
      <c r="G43" s="13" t="s">
        <v>146</v>
      </c>
      <c r="H43" s="14">
        <v>34741</v>
      </c>
      <c r="I43" s="14">
        <v>85</v>
      </c>
      <c r="J43" s="12" t="s">
        <v>12</v>
      </c>
      <c r="K43" s="12" t="s">
        <v>14</v>
      </c>
      <c r="L43" s="12">
        <v>72</v>
      </c>
    </row>
    <row r="44" spans="1:12" x14ac:dyDescent="0.2">
      <c r="A44" s="11" t="s">
        <v>3</v>
      </c>
      <c r="B44" s="11" t="s">
        <v>40</v>
      </c>
      <c r="C44" s="11" t="s">
        <v>102</v>
      </c>
      <c r="D44" s="17">
        <v>2850</v>
      </c>
      <c r="E44" s="17">
        <f>D44-F44</f>
        <v>450</v>
      </c>
      <c r="F44" s="17">
        <v>2400</v>
      </c>
      <c r="G44" s="13" t="s">
        <v>147</v>
      </c>
      <c r="H44" s="14">
        <v>34774</v>
      </c>
      <c r="I44" s="14">
        <v>25</v>
      </c>
      <c r="J44" s="12" t="s">
        <v>12</v>
      </c>
      <c r="K44" s="12" t="s">
        <v>14</v>
      </c>
      <c r="L44" s="12">
        <v>72</v>
      </c>
    </row>
    <row r="45" spans="1:12" x14ac:dyDescent="0.2">
      <c r="A45" s="11" t="s">
        <v>3</v>
      </c>
      <c r="B45" s="11" t="s">
        <v>40</v>
      </c>
      <c r="C45" s="11" t="s">
        <v>44</v>
      </c>
      <c r="D45" s="17">
        <v>2280</v>
      </c>
      <c r="E45" s="17">
        <f>D45-F45</f>
        <v>360</v>
      </c>
      <c r="F45" s="17">
        <v>1920</v>
      </c>
      <c r="G45" s="13" t="s">
        <v>148</v>
      </c>
      <c r="H45" s="14">
        <v>34961</v>
      </c>
      <c r="I45" s="14">
        <v>48</v>
      </c>
      <c r="J45" s="12" t="s">
        <v>12</v>
      </c>
      <c r="K45" s="12" t="s">
        <v>14</v>
      </c>
      <c r="L45" s="12">
        <v>72</v>
      </c>
    </row>
    <row r="46" spans="1:12" x14ac:dyDescent="0.2">
      <c r="A46" s="11" t="s">
        <v>3</v>
      </c>
      <c r="B46" s="11" t="s">
        <v>40</v>
      </c>
      <c r="C46" s="11" t="s">
        <v>149</v>
      </c>
      <c r="D46" s="17">
        <v>7453.77</v>
      </c>
      <c r="E46" s="17">
        <f>D46-F46</f>
        <v>1176.9100000000008</v>
      </c>
      <c r="F46" s="17">
        <v>6276.86</v>
      </c>
      <c r="G46" s="13" t="s">
        <v>150</v>
      </c>
      <c r="H46" s="14">
        <v>34946</v>
      </c>
      <c r="I46" s="14">
        <v>347</v>
      </c>
      <c r="J46" s="12" t="s">
        <v>12</v>
      </c>
      <c r="K46" s="12" t="s">
        <v>14</v>
      </c>
      <c r="L46" s="12">
        <v>72</v>
      </c>
    </row>
    <row r="47" spans="1:12" x14ac:dyDescent="0.2">
      <c r="A47" s="11" t="s">
        <v>3</v>
      </c>
      <c r="B47" s="11" t="s">
        <v>74</v>
      </c>
      <c r="C47" s="11" t="s">
        <v>59</v>
      </c>
      <c r="D47" s="17">
        <v>57000</v>
      </c>
      <c r="E47" s="17">
        <f>D47-F47</f>
        <v>9000</v>
      </c>
      <c r="F47" s="17">
        <v>48000</v>
      </c>
      <c r="G47" s="13" t="s">
        <v>151</v>
      </c>
      <c r="H47" s="14">
        <v>34786</v>
      </c>
      <c r="I47" s="14">
        <v>2347</v>
      </c>
      <c r="J47" s="12" t="s">
        <v>75</v>
      </c>
      <c r="K47" s="12" t="s">
        <v>14</v>
      </c>
      <c r="L47" s="12">
        <v>61</v>
      </c>
    </row>
    <row r="48" spans="1:12" x14ac:dyDescent="0.2">
      <c r="A48" s="11" t="s">
        <v>3</v>
      </c>
      <c r="B48" s="11" t="s">
        <v>74</v>
      </c>
      <c r="C48" s="11" t="s">
        <v>152</v>
      </c>
      <c r="D48" s="17">
        <v>1273.95</v>
      </c>
      <c r="E48" s="17">
        <f>D48-F48</f>
        <v>201.15000000000009</v>
      </c>
      <c r="F48" s="17">
        <v>1072.8</v>
      </c>
      <c r="G48" s="13" t="s">
        <v>153</v>
      </c>
      <c r="H48" s="14">
        <v>34940</v>
      </c>
      <c r="I48" s="14">
        <v>554</v>
      </c>
      <c r="J48" s="12" t="s">
        <v>75</v>
      </c>
      <c r="K48" s="12" t="s">
        <v>14</v>
      </c>
      <c r="L48" s="12">
        <v>61</v>
      </c>
    </row>
    <row r="49" spans="1:12" x14ac:dyDescent="0.2">
      <c r="A49" s="11" t="s">
        <v>3</v>
      </c>
      <c r="B49" s="11" t="s">
        <v>74</v>
      </c>
      <c r="C49" s="11" t="s">
        <v>154</v>
      </c>
      <c r="D49" s="17">
        <v>14355.79</v>
      </c>
      <c r="E49" s="17">
        <f>D49-F49</f>
        <v>2266.7000000000007</v>
      </c>
      <c r="F49" s="17">
        <v>12089.09</v>
      </c>
      <c r="G49" s="13" t="s">
        <v>155</v>
      </c>
      <c r="H49" s="14">
        <v>34767</v>
      </c>
      <c r="I49" s="14">
        <v>147</v>
      </c>
      <c r="J49" s="12" t="s">
        <v>75</v>
      </c>
      <c r="K49" s="12" t="s">
        <v>14</v>
      </c>
      <c r="L49" s="12">
        <v>61</v>
      </c>
    </row>
    <row r="50" spans="1:12" x14ac:dyDescent="0.2">
      <c r="A50" s="11" t="s">
        <v>3</v>
      </c>
      <c r="B50" s="11" t="s">
        <v>74</v>
      </c>
      <c r="C50" s="11" t="s">
        <v>68</v>
      </c>
      <c r="D50" s="17">
        <v>11592.78</v>
      </c>
      <c r="E50" s="17">
        <f>D50-F50</f>
        <v>1998.8600000000006</v>
      </c>
      <c r="F50" s="17">
        <v>9593.92</v>
      </c>
      <c r="G50" s="13" t="s">
        <v>156</v>
      </c>
      <c r="H50" s="14">
        <v>34739</v>
      </c>
      <c r="I50" s="14">
        <v>1142</v>
      </c>
      <c r="J50" s="12" t="s">
        <v>75</v>
      </c>
      <c r="K50" s="12" t="s">
        <v>14</v>
      </c>
      <c r="L50" s="12">
        <v>61</v>
      </c>
    </row>
    <row r="51" spans="1:12" x14ac:dyDescent="0.2">
      <c r="A51" s="11" t="s">
        <v>3</v>
      </c>
      <c r="B51" s="11" t="s">
        <v>74</v>
      </c>
      <c r="C51" s="11" t="s">
        <v>55</v>
      </c>
      <c r="D51" s="17">
        <v>80204.13</v>
      </c>
      <c r="E51" s="17">
        <f>D51-F51</f>
        <v>12663.809999999998</v>
      </c>
      <c r="F51" s="17">
        <v>67540.320000000007</v>
      </c>
      <c r="G51" s="13" t="s">
        <v>157</v>
      </c>
      <c r="H51" s="14">
        <v>34743</v>
      </c>
      <c r="I51" s="14">
        <v>38306</v>
      </c>
      <c r="J51" s="12" t="s">
        <v>75</v>
      </c>
      <c r="K51" s="12" t="s">
        <v>14</v>
      </c>
      <c r="L51" s="12">
        <v>61</v>
      </c>
    </row>
    <row r="52" spans="1:12" x14ac:dyDescent="0.2">
      <c r="A52" s="11" t="s">
        <v>3</v>
      </c>
      <c r="B52" s="11" t="s">
        <v>158</v>
      </c>
      <c r="C52" s="11" t="s">
        <v>159</v>
      </c>
      <c r="D52" s="17">
        <v>1872.26</v>
      </c>
      <c r="E52" s="17">
        <f>D52-F52</f>
        <v>295.61999999999989</v>
      </c>
      <c r="F52" s="17">
        <v>1576.64</v>
      </c>
      <c r="G52" s="13" t="s">
        <v>160</v>
      </c>
      <c r="H52" s="14">
        <v>34782</v>
      </c>
      <c r="I52" s="14">
        <v>984</v>
      </c>
      <c r="J52" s="12" t="s">
        <v>75</v>
      </c>
      <c r="K52" s="12" t="s">
        <v>14</v>
      </c>
      <c r="L52" s="12">
        <v>61</v>
      </c>
    </row>
    <row r="53" spans="1:12" x14ac:dyDescent="0.2">
      <c r="A53" s="11" t="s">
        <v>3</v>
      </c>
      <c r="B53" s="11" t="s">
        <v>158</v>
      </c>
      <c r="C53" s="11" t="s">
        <v>152</v>
      </c>
      <c r="D53" s="17">
        <v>1698.6</v>
      </c>
      <c r="E53" s="17">
        <f>D53-F53</f>
        <v>268.19999999999982</v>
      </c>
      <c r="F53" s="17">
        <v>1430.4</v>
      </c>
      <c r="G53" s="13" t="s">
        <v>161</v>
      </c>
      <c r="H53" s="14">
        <v>34789</v>
      </c>
      <c r="I53" s="14">
        <v>552</v>
      </c>
      <c r="J53" s="12" t="s">
        <v>75</v>
      </c>
      <c r="K53" s="12" t="s">
        <v>14</v>
      </c>
      <c r="L53" s="12">
        <v>61</v>
      </c>
    </row>
    <row r="54" spans="1:12" x14ac:dyDescent="0.2">
      <c r="A54" s="11" t="s">
        <v>3</v>
      </c>
      <c r="B54" s="11" t="s">
        <v>74</v>
      </c>
      <c r="C54" s="11" t="s">
        <v>81</v>
      </c>
      <c r="D54" s="17">
        <v>3539.7</v>
      </c>
      <c r="E54" s="17">
        <f>D54-F54</f>
        <v>559.69999999999982</v>
      </c>
      <c r="F54" s="17">
        <v>2980</v>
      </c>
      <c r="G54" s="13" t="s">
        <v>162</v>
      </c>
      <c r="H54" s="14">
        <v>34780</v>
      </c>
      <c r="I54" s="14">
        <v>87</v>
      </c>
      <c r="J54" s="12" t="s">
        <v>75</v>
      </c>
      <c r="K54" s="12" t="s">
        <v>14</v>
      </c>
      <c r="L54" s="12">
        <v>61</v>
      </c>
    </row>
    <row r="55" spans="1:12" x14ac:dyDescent="0.2">
      <c r="A55" s="11" t="s">
        <v>3</v>
      </c>
      <c r="B55" s="11" t="s">
        <v>74</v>
      </c>
      <c r="C55" s="11" t="s">
        <v>123</v>
      </c>
      <c r="D55" s="17">
        <v>4888.03</v>
      </c>
      <c r="E55" s="17">
        <f>D55-F55</f>
        <v>771.79</v>
      </c>
      <c r="F55" s="17">
        <v>4116.24</v>
      </c>
      <c r="G55" s="13" t="s">
        <v>163</v>
      </c>
      <c r="H55" s="14">
        <v>34757</v>
      </c>
      <c r="I55" s="14">
        <v>3063</v>
      </c>
      <c r="J55" s="12" t="s">
        <v>75</v>
      </c>
      <c r="K55" s="12" t="s">
        <v>14</v>
      </c>
      <c r="L55" s="12">
        <v>61</v>
      </c>
    </row>
    <row r="56" spans="1:12" x14ac:dyDescent="0.2">
      <c r="A56" s="11" t="s">
        <v>3</v>
      </c>
      <c r="B56" s="11" t="s">
        <v>74</v>
      </c>
      <c r="C56" s="11" t="s">
        <v>81</v>
      </c>
      <c r="D56" s="17">
        <v>2949.75</v>
      </c>
      <c r="E56" s="17">
        <f>D56-F56</f>
        <v>465.75</v>
      </c>
      <c r="F56" s="17">
        <v>2484</v>
      </c>
      <c r="G56" s="13" t="s">
        <v>164</v>
      </c>
      <c r="H56" s="14">
        <v>34738</v>
      </c>
      <c r="I56" s="14">
        <v>88</v>
      </c>
      <c r="J56" s="12" t="s">
        <v>75</v>
      </c>
      <c r="K56" s="12" t="s">
        <v>14</v>
      </c>
      <c r="L56" s="12">
        <v>61</v>
      </c>
    </row>
    <row r="57" spans="1:12" x14ac:dyDescent="0.2">
      <c r="A57" s="11" t="s">
        <v>3</v>
      </c>
      <c r="B57" s="11" t="s">
        <v>74</v>
      </c>
      <c r="C57" s="11" t="s">
        <v>165</v>
      </c>
      <c r="D57" s="17">
        <v>5078.7</v>
      </c>
      <c r="E57" s="17">
        <f>D57-F57</f>
        <v>801.89999999999964</v>
      </c>
      <c r="F57" s="17">
        <v>4276.8</v>
      </c>
      <c r="G57" s="13" t="s">
        <v>166</v>
      </c>
      <c r="H57" s="14">
        <v>34886</v>
      </c>
      <c r="I57" s="14">
        <v>26543</v>
      </c>
      <c r="J57" s="12" t="s">
        <v>75</v>
      </c>
      <c r="K57" s="12" t="s">
        <v>14</v>
      </c>
      <c r="L57" s="12">
        <v>61</v>
      </c>
    </row>
    <row r="58" spans="1:12" x14ac:dyDescent="0.2">
      <c r="A58" s="11" t="s">
        <v>3</v>
      </c>
      <c r="B58" s="11" t="s">
        <v>74</v>
      </c>
      <c r="C58" s="11" t="s">
        <v>60</v>
      </c>
      <c r="D58" s="17">
        <v>3325</v>
      </c>
      <c r="E58" s="17">
        <f>D58-F58</f>
        <v>525</v>
      </c>
      <c r="F58" s="17">
        <v>2800</v>
      </c>
      <c r="G58" s="13" t="s">
        <v>167</v>
      </c>
      <c r="H58" s="14">
        <v>34801</v>
      </c>
      <c r="I58" s="14">
        <v>511</v>
      </c>
      <c r="J58" s="12" t="s">
        <v>75</v>
      </c>
      <c r="K58" s="12" t="s">
        <v>14</v>
      </c>
      <c r="L58" s="12">
        <v>61</v>
      </c>
    </row>
    <row r="59" spans="1:12" x14ac:dyDescent="0.2">
      <c r="A59" s="11" t="s">
        <v>3</v>
      </c>
      <c r="B59" s="11" t="s">
        <v>74</v>
      </c>
      <c r="C59" s="11" t="s">
        <v>24</v>
      </c>
      <c r="D59" s="17">
        <v>15931.02</v>
      </c>
      <c r="E59" s="17">
        <f>D59-F59</f>
        <v>2515.42</v>
      </c>
      <c r="F59" s="17">
        <v>13415.6</v>
      </c>
      <c r="G59" s="13" t="s">
        <v>168</v>
      </c>
      <c r="H59" s="14">
        <v>34748</v>
      </c>
      <c r="I59" s="14">
        <v>845</v>
      </c>
      <c r="J59" s="12" t="s">
        <v>75</v>
      </c>
      <c r="K59" s="12" t="s">
        <v>14</v>
      </c>
      <c r="L59" s="12">
        <v>61</v>
      </c>
    </row>
    <row r="60" spans="1:12" x14ac:dyDescent="0.2">
      <c r="A60" s="11" t="s">
        <v>3</v>
      </c>
      <c r="B60" s="11" t="s">
        <v>74</v>
      </c>
      <c r="C60" s="11" t="s">
        <v>123</v>
      </c>
      <c r="D60" s="17">
        <v>5864.64</v>
      </c>
      <c r="E60" s="17">
        <f>D60-F60</f>
        <v>925.15000000000055</v>
      </c>
      <c r="F60" s="17">
        <v>4939.49</v>
      </c>
      <c r="G60" s="13" t="s">
        <v>169</v>
      </c>
      <c r="H60" s="14">
        <v>34772</v>
      </c>
      <c r="I60" s="14">
        <v>3062</v>
      </c>
      <c r="J60" s="12" t="s">
        <v>75</v>
      </c>
      <c r="K60" s="12" t="s">
        <v>14</v>
      </c>
      <c r="L60" s="12">
        <v>61</v>
      </c>
    </row>
    <row r="61" spans="1:12" x14ac:dyDescent="0.2">
      <c r="A61" s="11" t="s">
        <v>3</v>
      </c>
      <c r="B61" s="11" t="s">
        <v>74</v>
      </c>
      <c r="C61" s="11" t="s">
        <v>28</v>
      </c>
      <c r="D61" s="17">
        <v>7623.69</v>
      </c>
      <c r="E61" s="17">
        <f>D61-F61</f>
        <v>1203.7399999999998</v>
      </c>
      <c r="F61" s="17">
        <v>6419.95</v>
      </c>
      <c r="G61" s="13" t="s">
        <v>170</v>
      </c>
      <c r="H61" s="14">
        <v>34788</v>
      </c>
      <c r="I61" s="14">
        <v>4102</v>
      </c>
      <c r="J61" s="12" t="s">
        <v>75</v>
      </c>
      <c r="K61" s="12" t="s">
        <v>14</v>
      </c>
      <c r="L61" s="12">
        <v>61</v>
      </c>
    </row>
    <row r="62" spans="1:12" x14ac:dyDescent="0.2">
      <c r="A62" s="11" t="s">
        <v>3</v>
      </c>
      <c r="B62" s="11" t="s">
        <v>74</v>
      </c>
      <c r="C62" s="11" t="s">
        <v>171</v>
      </c>
      <c r="D62" s="17">
        <v>7086.25</v>
      </c>
      <c r="E62" s="17">
        <f>D62-F62</f>
        <v>1118.8900000000003</v>
      </c>
      <c r="F62" s="17">
        <v>5967.36</v>
      </c>
      <c r="G62" s="13" t="s">
        <v>172</v>
      </c>
      <c r="H62" s="14">
        <v>34778</v>
      </c>
      <c r="I62" s="14">
        <v>25164</v>
      </c>
      <c r="J62" s="12" t="s">
        <v>75</v>
      </c>
      <c r="K62" s="12" t="s">
        <v>14</v>
      </c>
      <c r="L62" s="12">
        <v>61</v>
      </c>
    </row>
    <row r="63" spans="1:12" x14ac:dyDescent="0.2">
      <c r="A63" s="11" t="s">
        <v>3</v>
      </c>
      <c r="B63" s="11" t="s">
        <v>74</v>
      </c>
      <c r="C63" s="11" t="s">
        <v>21</v>
      </c>
      <c r="D63" s="17">
        <v>20273</v>
      </c>
      <c r="E63" s="17">
        <f>D63-F63</f>
        <v>3201</v>
      </c>
      <c r="F63" s="17">
        <v>17072</v>
      </c>
      <c r="G63" s="13" t="s">
        <v>173</v>
      </c>
      <c r="H63" s="14">
        <v>34787</v>
      </c>
      <c r="I63" s="14">
        <v>2388</v>
      </c>
      <c r="J63" s="12" t="s">
        <v>75</v>
      </c>
      <c r="K63" s="12" t="s">
        <v>14</v>
      </c>
      <c r="L63" s="12">
        <v>61</v>
      </c>
    </row>
    <row r="64" spans="1:12" x14ac:dyDescent="0.2">
      <c r="A64" s="11" t="s">
        <v>3</v>
      </c>
      <c r="B64" s="11" t="s">
        <v>74</v>
      </c>
      <c r="C64" s="11" t="s">
        <v>165</v>
      </c>
      <c r="D64" s="17">
        <v>6094.44</v>
      </c>
      <c r="E64" s="17">
        <f>D64-F64</f>
        <v>962.27999999999975</v>
      </c>
      <c r="F64" s="17">
        <v>5132.16</v>
      </c>
      <c r="G64" s="13" t="s">
        <v>174</v>
      </c>
      <c r="H64" s="14">
        <v>34777</v>
      </c>
      <c r="I64" s="14">
        <v>26544</v>
      </c>
      <c r="J64" s="12" t="s">
        <v>75</v>
      </c>
      <c r="K64" s="12" t="s">
        <v>14</v>
      </c>
      <c r="L64" s="12">
        <v>61</v>
      </c>
    </row>
    <row r="65" spans="1:12" x14ac:dyDescent="0.2">
      <c r="A65" s="11" t="s">
        <v>3</v>
      </c>
      <c r="B65" s="11" t="s">
        <v>74</v>
      </c>
      <c r="C65" s="11" t="s">
        <v>175</v>
      </c>
      <c r="D65" s="17">
        <v>17813.07</v>
      </c>
      <c r="E65" s="17">
        <f>D65-F65</f>
        <v>2812.59</v>
      </c>
      <c r="F65" s="17">
        <v>15000.48</v>
      </c>
      <c r="G65" s="13" t="s">
        <v>176</v>
      </c>
      <c r="H65" s="14">
        <v>34943</v>
      </c>
      <c r="I65" s="14">
        <v>4106</v>
      </c>
      <c r="J65" s="12" t="s">
        <v>75</v>
      </c>
      <c r="K65" s="12" t="s">
        <v>14</v>
      </c>
      <c r="L65" s="12">
        <v>61</v>
      </c>
    </row>
    <row r="66" spans="1:12" x14ac:dyDescent="0.2">
      <c r="A66" s="11" t="s">
        <v>3</v>
      </c>
      <c r="B66" s="11" t="s">
        <v>74</v>
      </c>
      <c r="C66" s="11" t="s">
        <v>55</v>
      </c>
      <c r="D66" s="17">
        <v>14334.07</v>
      </c>
      <c r="E66" s="17">
        <f>D66-F66</f>
        <v>2263.2700000000004</v>
      </c>
      <c r="F66" s="17">
        <v>12070.8</v>
      </c>
      <c r="G66" s="13" t="s">
        <v>177</v>
      </c>
      <c r="H66" s="14">
        <v>34939</v>
      </c>
      <c r="I66" s="14">
        <v>38375</v>
      </c>
      <c r="J66" s="12" t="s">
        <v>75</v>
      </c>
      <c r="K66" s="12" t="s">
        <v>14</v>
      </c>
      <c r="L66" s="12">
        <v>61</v>
      </c>
    </row>
    <row r="67" spans="1:12" x14ac:dyDescent="0.2">
      <c r="A67" s="11" t="s">
        <v>3</v>
      </c>
      <c r="B67" s="11" t="s">
        <v>74</v>
      </c>
      <c r="C67" s="11" t="s">
        <v>178</v>
      </c>
      <c r="D67" s="17">
        <v>14487.5</v>
      </c>
      <c r="E67" s="17">
        <f>D67-F67</f>
        <v>2287.5</v>
      </c>
      <c r="F67" s="17">
        <v>12200</v>
      </c>
      <c r="G67" s="13" t="s">
        <v>179</v>
      </c>
      <c r="H67" s="14">
        <v>34969</v>
      </c>
      <c r="I67" s="14">
        <v>9622</v>
      </c>
      <c r="J67" s="12" t="s">
        <v>75</v>
      </c>
      <c r="K67" s="12" t="s">
        <v>14</v>
      </c>
      <c r="L67" s="12">
        <v>61</v>
      </c>
    </row>
    <row r="68" spans="1:12" x14ac:dyDescent="0.2">
      <c r="A68" s="11" t="s">
        <v>3</v>
      </c>
      <c r="B68" s="11" t="s">
        <v>74</v>
      </c>
      <c r="C68" s="11" t="s">
        <v>180</v>
      </c>
      <c r="D68" s="17">
        <v>19882.169999999998</v>
      </c>
      <c r="E68" s="17">
        <f>D68-F68</f>
        <v>3139.2899999999972</v>
      </c>
      <c r="F68" s="17">
        <v>16742.88</v>
      </c>
      <c r="G68" s="13" t="s">
        <v>181</v>
      </c>
      <c r="H68" s="14">
        <v>34874</v>
      </c>
      <c r="I68" s="14">
        <v>13272</v>
      </c>
      <c r="J68" s="12" t="s">
        <v>75</v>
      </c>
      <c r="K68" s="12" t="s">
        <v>14</v>
      </c>
      <c r="L68" s="12">
        <v>61</v>
      </c>
    </row>
    <row r="69" spans="1:12" x14ac:dyDescent="0.2">
      <c r="A69" s="11" t="s">
        <v>3</v>
      </c>
      <c r="B69" s="11" t="s">
        <v>74</v>
      </c>
      <c r="C69" s="11" t="s">
        <v>18</v>
      </c>
      <c r="D69" s="17">
        <v>33387.99</v>
      </c>
      <c r="E69" s="17">
        <f>D69-F69</f>
        <v>5271.7899999999972</v>
      </c>
      <c r="F69" s="17">
        <v>28116.2</v>
      </c>
      <c r="G69" s="13" t="s">
        <v>182</v>
      </c>
      <c r="H69" s="14">
        <v>34773</v>
      </c>
      <c r="I69" s="14">
        <v>100</v>
      </c>
      <c r="J69" s="12" t="s">
        <v>75</v>
      </c>
      <c r="K69" s="12" t="s">
        <v>14</v>
      </c>
      <c r="L69" s="12">
        <v>61</v>
      </c>
    </row>
    <row r="70" spans="1:12" x14ac:dyDescent="0.2">
      <c r="A70" s="11" t="s">
        <v>3</v>
      </c>
      <c r="B70" s="11" t="s">
        <v>74</v>
      </c>
      <c r="C70" s="11" t="s">
        <v>33</v>
      </c>
      <c r="D70" s="17">
        <v>10109.950000000001</v>
      </c>
      <c r="E70" s="17">
        <f>D70-F70</f>
        <v>1596.3100000000013</v>
      </c>
      <c r="F70" s="17">
        <v>8513.64</v>
      </c>
      <c r="G70" s="13" t="s">
        <v>183</v>
      </c>
      <c r="H70" s="14">
        <v>34742</v>
      </c>
      <c r="I70" s="14">
        <v>1040</v>
      </c>
      <c r="J70" s="12" t="s">
        <v>75</v>
      </c>
      <c r="K70" s="12" t="s">
        <v>14</v>
      </c>
      <c r="L70" s="12">
        <v>61</v>
      </c>
    </row>
    <row r="71" spans="1:12" x14ac:dyDescent="0.2">
      <c r="A71" s="11" t="s">
        <v>3</v>
      </c>
      <c r="B71" s="11" t="s">
        <v>74</v>
      </c>
      <c r="C71" s="11" t="s">
        <v>184</v>
      </c>
      <c r="D71" s="17">
        <v>47500.06</v>
      </c>
      <c r="E71" s="17">
        <f>D71-F71</f>
        <v>7500.0099999999948</v>
      </c>
      <c r="F71" s="17">
        <v>40000.050000000003</v>
      </c>
      <c r="G71" s="13" t="s">
        <v>185</v>
      </c>
      <c r="H71" s="14">
        <v>34734</v>
      </c>
      <c r="I71" s="14">
        <v>461</v>
      </c>
      <c r="J71" s="12" t="s">
        <v>75</v>
      </c>
      <c r="K71" s="12" t="s">
        <v>14</v>
      </c>
      <c r="L71" s="12">
        <v>61</v>
      </c>
    </row>
    <row r="72" spans="1:12" x14ac:dyDescent="0.2">
      <c r="A72" s="11" t="s">
        <v>3</v>
      </c>
      <c r="B72" s="11" t="s">
        <v>74</v>
      </c>
      <c r="C72" s="11" t="s">
        <v>69</v>
      </c>
      <c r="D72" s="17">
        <v>3967.2</v>
      </c>
      <c r="E72" s="17">
        <f>D72-F72</f>
        <v>627.19999999999982</v>
      </c>
      <c r="F72" s="17">
        <v>3340</v>
      </c>
      <c r="G72" s="13" t="s">
        <v>186</v>
      </c>
      <c r="H72" s="14">
        <v>34977</v>
      </c>
      <c r="I72" s="14">
        <v>257</v>
      </c>
      <c r="J72" s="12" t="s">
        <v>75</v>
      </c>
      <c r="K72" s="12" t="s">
        <v>14</v>
      </c>
      <c r="L72" s="12">
        <v>61</v>
      </c>
    </row>
    <row r="73" spans="1:12" x14ac:dyDescent="0.2">
      <c r="A73" s="11" t="s">
        <v>3</v>
      </c>
      <c r="B73" s="11" t="s">
        <v>74</v>
      </c>
      <c r="C73" s="11" t="s">
        <v>184</v>
      </c>
      <c r="D73" s="17">
        <v>57000.38</v>
      </c>
      <c r="E73" s="17">
        <f>D73-F73</f>
        <v>9000.0599999999977</v>
      </c>
      <c r="F73" s="17">
        <v>48000.32</v>
      </c>
      <c r="G73" s="13" t="s">
        <v>187</v>
      </c>
      <c r="H73" s="14">
        <v>34724</v>
      </c>
      <c r="I73" s="14">
        <v>4623</v>
      </c>
      <c r="J73" s="12" t="s">
        <v>75</v>
      </c>
      <c r="K73" s="12" t="s">
        <v>14</v>
      </c>
      <c r="L73" s="12">
        <v>61</v>
      </c>
    </row>
    <row r="74" spans="1:12" x14ac:dyDescent="0.2">
      <c r="A74" s="11" t="s">
        <v>3</v>
      </c>
      <c r="B74" s="11" t="s">
        <v>74</v>
      </c>
      <c r="C74" s="11" t="s">
        <v>188</v>
      </c>
      <c r="D74" s="27">
        <v>4869.7</v>
      </c>
      <c r="E74" s="17">
        <f>D74-F74</f>
        <v>768.89999999999964</v>
      </c>
      <c r="F74" s="27">
        <v>4100.8</v>
      </c>
      <c r="G74" s="21" t="s">
        <v>189</v>
      </c>
      <c r="H74" s="30">
        <v>35194</v>
      </c>
      <c r="I74" s="21">
        <v>323</v>
      </c>
      <c r="J74" s="21" t="s">
        <v>75</v>
      </c>
      <c r="K74" s="12" t="s">
        <v>38</v>
      </c>
      <c r="L74" s="12">
        <v>61</v>
      </c>
    </row>
    <row r="75" spans="1:12" x14ac:dyDescent="0.2">
      <c r="A75" s="11" t="s">
        <v>3</v>
      </c>
      <c r="B75" s="11" t="s">
        <v>74</v>
      </c>
      <c r="C75" s="11" t="s">
        <v>190</v>
      </c>
      <c r="D75" s="24">
        <v>3800</v>
      </c>
      <c r="E75" s="17">
        <f>D75-F75</f>
        <v>600</v>
      </c>
      <c r="F75" s="24">
        <v>3200</v>
      </c>
      <c r="G75" s="21" t="s">
        <v>191</v>
      </c>
      <c r="H75" s="25">
        <v>35103</v>
      </c>
      <c r="I75" s="25">
        <v>15401</v>
      </c>
      <c r="J75" s="12" t="s">
        <v>75</v>
      </c>
      <c r="K75" s="12" t="s">
        <v>14</v>
      </c>
      <c r="L75" s="12">
        <v>61</v>
      </c>
    </row>
    <row r="76" spans="1:12" x14ac:dyDescent="0.2">
      <c r="A76" s="11" t="s">
        <v>3</v>
      </c>
      <c r="B76" s="11" t="s">
        <v>74</v>
      </c>
      <c r="C76" s="11" t="s">
        <v>60</v>
      </c>
      <c r="D76" s="17">
        <v>3325</v>
      </c>
      <c r="E76" s="17">
        <f>D76-F76</f>
        <v>525</v>
      </c>
      <c r="F76" s="17">
        <v>2800</v>
      </c>
      <c r="G76" s="13" t="s">
        <v>192</v>
      </c>
      <c r="H76" s="14">
        <v>34754</v>
      </c>
      <c r="I76" s="14">
        <v>515</v>
      </c>
      <c r="J76" s="12" t="s">
        <v>75</v>
      </c>
      <c r="K76" s="12" t="s">
        <v>14</v>
      </c>
      <c r="L76" s="12">
        <v>61</v>
      </c>
    </row>
    <row r="77" spans="1:12" x14ac:dyDescent="0.2">
      <c r="A77" s="11" t="s">
        <v>3</v>
      </c>
      <c r="B77" s="11" t="s">
        <v>74</v>
      </c>
      <c r="C77" s="11" t="s">
        <v>193</v>
      </c>
      <c r="D77" s="17">
        <v>4876.66</v>
      </c>
      <c r="E77" s="17">
        <f>D77-F77</f>
        <v>770</v>
      </c>
      <c r="F77" s="17">
        <v>4106.66</v>
      </c>
      <c r="G77" s="13" t="s">
        <v>194</v>
      </c>
      <c r="H77" s="14">
        <v>34934</v>
      </c>
      <c r="I77" s="14">
        <v>15364</v>
      </c>
      <c r="J77" s="12" t="s">
        <v>75</v>
      </c>
      <c r="K77" s="12" t="s">
        <v>14</v>
      </c>
      <c r="L77" s="12">
        <v>61</v>
      </c>
    </row>
    <row r="78" spans="1:12" x14ac:dyDescent="0.2">
      <c r="A78" s="11" t="s">
        <v>3</v>
      </c>
      <c r="B78" s="11" t="s">
        <v>74</v>
      </c>
      <c r="C78" s="11" t="s">
        <v>60</v>
      </c>
      <c r="D78" s="17">
        <v>3325</v>
      </c>
      <c r="E78" s="17">
        <f>D78-F78</f>
        <v>525</v>
      </c>
      <c r="F78" s="17">
        <v>2800</v>
      </c>
      <c r="G78" s="13" t="s">
        <v>195</v>
      </c>
      <c r="H78" s="14">
        <v>34753</v>
      </c>
      <c r="I78" s="14">
        <v>514</v>
      </c>
      <c r="J78" s="12" t="s">
        <v>75</v>
      </c>
      <c r="K78" s="12" t="s">
        <v>14</v>
      </c>
      <c r="L78" s="12">
        <v>61</v>
      </c>
    </row>
    <row r="79" spans="1:12" x14ac:dyDescent="0.2">
      <c r="A79" s="11" t="s">
        <v>3</v>
      </c>
      <c r="B79" s="11" t="s">
        <v>74</v>
      </c>
      <c r="C79" s="11" t="s">
        <v>32</v>
      </c>
      <c r="D79" s="17">
        <v>66489</v>
      </c>
      <c r="E79" s="17">
        <f>D79-F79</f>
        <v>0</v>
      </c>
      <c r="F79" s="17">
        <v>66489</v>
      </c>
      <c r="G79" s="13" t="s">
        <v>196</v>
      </c>
      <c r="H79" s="14" t="s">
        <v>25</v>
      </c>
      <c r="I79" s="14">
        <v>489</v>
      </c>
      <c r="J79" s="12" t="s">
        <v>75</v>
      </c>
      <c r="K79" s="12" t="s">
        <v>14</v>
      </c>
      <c r="L79" s="12">
        <v>61</v>
      </c>
    </row>
    <row r="80" spans="1:12" x14ac:dyDescent="0.2">
      <c r="A80" s="11" t="s">
        <v>3</v>
      </c>
      <c r="B80" s="11" t="s">
        <v>74</v>
      </c>
      <c r="C80" s="11" t="s">
        <v>197</v>
      </c>
      <c r="D80" s="24">
        <v>4750</v>
      </c>
      <c r="E80" s="17">
        <f>D80-F80</f>
        <v>750</v>
      </c>
      <c r="F80" s="24">
        <v>4000</v>
      </c>
      <c r="G80" s="21" t="s">
        <v>198</v>
      </c>
      <c r="H80" s="25">
        <v>35098</v>
      </c>
      <c r="I80" s="25">
        <v>15395</v>
      </c>
      <c r="J80" s="12" t="s">
        <v>75</v>
      </c>
      <c r="K80" s="12" t="s">
        <v>14</v>
      </c>
      <c r="L80" s="12">
        <v>61</v>
      </c>
    </row>
    <row r="81" spans="1:12" x14ac:dyDescent="0.2">
      <c r="A81" s="11" t="s">
        <v>3</v>
      </c>
      <c r="B81" s="11" t="s">
        <v>74</v>
      </c>
      <c r="C81" s="11" t="s">
        <v>137</v>
      </c>
      <c r="D81" s="27">
        <v>2881.66</v>
      </c>
      <c r="E81" s="17">
        <f>D81-F81</f>
        <v>455</v>
      </c>
      <c r="F81" s="27">
        <v>2426.66</v>
      </c>
      <c r="G81" s="21" t="s">
        <v>199</v>
      </c>
      <c r="H81" s="30">
        <v>35192</v>
      </c>
      <c r="I81" s="30">
        <v>15393</v>
      </c>
      <c r="J81" s="21" t="s">
        <v>75</v>
      </c>
      <c r="K81" s="12" t="s">
        <v>38</v>
      </c>
      <c r="L81" s="12">
        <v>61</v>
      </c>
    </row>
    <row r="82" spans="1:12" x14ac:dyDescent="0.2">
      <c r="A82" s="11" t="s">
        <v>3</v>
      </c>
      <c r="B82" s="11" t="s">
        <v>74</v>
      </c>
      <c r="C82" s="11" t="s">
        <v>32</v>
      </c>
      <c r="D82" s="17">
        <v>3000</v>
      </c>
      <c r="E82" s="17">
        <f>D82-F82</f>
        <v>0</v>
      </c>
      <c r="F82" s="17">
        <v>3000</v>
      </c>
      <c r="G82" s="13" t="s">
        <v>200</v>
      </c>
      <c r="H82" s="14" t="s">
        <v>25</v>
      </c>
      <c r="I82" s="14">
        <v>492</v>
      </c>
      <c r="J82" s="12" t="s">
        <v>75</v>
      </c>
      <c r="K82" s="12" t="s">
        <v>14</v>
      </c>
      <c r="L82" s="12">
        <v>61</v>
      </c>
    </row>
    <row r="83" spans="1:12" x14ac:dyDescent="0.2">
      <c r="A83" s="11" t="s">
        <v>3</v>
      </c>
      <c r="B83" s="11" t="s">
        <v>74</v>
      </c>
      <c r="C83" s="11" t="s">
        <v>57</v>
      </c>
      <c r="D83" s="17">
        <v>94707.11</v>
      </c>
      <c r="E83" s="17">
        <f>D83-F83</f>
        <v>1399.6100000000006</v>
      </c>
      <c r="F83" s="31">
        <v>93307.5</v>
      </c>
      <c r="G83" s="32" t="s">
        <v>201</v>
      </c>
      <c r="H83" s="26">
        <v>35142</v>
      </c>
      <c r="I83" s="22">
        <v>434</v>
      </c>
      <c r="J83" s="12" t="s">
        <v>75</v>
      </c>
      <c r="K83" s="12" t="s">
        <v>14</v>
      </c>
      <c r="L83" s="12">
        <v>61</v>
      </c>
    </row>
    <row r="84" spans="1:12" x14ac:dyDescent="0.2">
      <c r="A84" s="11" t="s">
        <v>3</v>
      </c>
      <c r="B84" s="11" t="s">
        <v>74</v>
      </c>
      <c r="C84" s="11" t="s">
        <v>91</v>
      </c>
      <c r="D84" s="17">
        <v>6800</v>
      </c>
      <c r="E84" s="17">
        <f>D84-F84</f>
        <v>6800</v>
      </c>
      <c r="F84" s="17">
        <v>0</v>
      </c>
      <c r="G84" s="13" t="s">
        <v>202</v>
      </c>
      <c r="H84" s="14">
        <v>34749</v>
      </c>
      <c r="I84" s="14" t="s">
        <v>25</v>
      </c>
      <c r="J84" s="12" t="s">
        <v>75</v>
      </c>
      <c r="K84" s="12" t="s">
        <v>14</v>
      </c>
      <c r="L84" s="12">
        <v>61</v>
      </c>
    </row>
    <row r="85" spans="1:12" x14ac:dyDescent="0.2">
      <c r="A85" s="11" t="s">
        <v>3</v>
      </c>
      <c r="B85" s="11" t="s">
        <v>74</v>
      </c>
      <c r="C85" s="11" t="s">
        <v>16</v>
      </c>
      <c r="D85" s="17">
        <v>2314.1999999999998</v>
      </c>
      <c r="E85" s="17">
        <f>D85-F85</f>
        <v>34.199999999999818</v>
      </c>
      <c r="F85" s="17">
        <v>2280</v>
      </c>
      <c r="G85" s="13" t="s">
        <v>203</v>
      </c>
      <c r="H85" s="14">
        <v>34945</v>
      </c>
      <c r="I85" s="14">
        <v>31996</v>
      </c>
      <c r="J85" s="12" t="s">
        <v>75</v>
      </c>
      <c r="K85" s="12" t="s">
        <v>14</v>
      </c>
      <c r="L85" s="12">
        <v>61</v>
      </c>
    </row>
    <row r="86" spans="1:12" x14ac:dyDescent="0.2">
      <c r="A86" s="11" t="s">
        <v>3</v>
      </c>
      <c r="B86" s="11" t="s">
        <v>74</v>
      </c>
      <c r="C86" s="11" t="s">
        <v>91</v>
      </c>
      <c r="D86" s="17">
        <v>16320</v>
      </c>
      <c r="E86" s="17">
        <f>D86-F86</f>
        <v>16320</v>
      </c>
      <c r="F86" s="17">
        <v>0</v>
      </c>
      <c r="G86" s="13" t="s">
        <v>204</v>
      </c>
      <c r="H86" s="14">
        <v>34817</v>
      </c>
      <c r="I86" s="14" t="s">
        <v>25</v>
      </c>
      <c r="J86" s="12" t="s">
        <v>75</v>
      </c>
      <c r="K86" s="12" t="s">
        <v>14</v>
      </c>
      <c r="L86" s="12">
        <v>61</v>
      </c>
    </row>
    <row r="87" spans="1:12" x14ac:dyDescent="0.2">
      <c r="A87" s="33" t="s">
        <v>3</v>
      </c>
      <c r="B87" s="11" t="s">
        <v>74</v>
      </c>
      <c r="C87" s="33" t="s">
        <v>91</v>
      </c>
      <c r="D87" s="28">
        <v>1920</v>
      </c>
      <c r="E87" s="17">
        <f>D87-F87</f>
        <v>1920</v>
      </c>
      <c r="F87" s="28">
        <v>0</v>
      </c>
      <c r="G87" s="34" t="s">
        <v>205</v>
      </c>
      <c r="H87" s="29">
        <v>34746</v>
      </c>
      <c r="I87" s="29" t="s">
        <v>25</v>
      </c>
      <c r="J87" s="35" t="s">
        <v>75</v>
      </c>
      <c r="K87" s="35" t="s">
        <v>14</v>
      </c>
      <c r="L87" s="35">
        <v>61</v>
      </c>
    </row>
    <row r="88" spans="1:12" x14ac:dyDescent="0.2">
      <c r="A88" s="11" t="s">
        <v>3</v>
      </c>
      <c r="B88" s="11" t="s">
        <v>74</v>
      </c>
      <c r="C88" s="11" t="s">
        <v>91</v>
      </c>
      <c r="D88" s="17">
        <v>4884</v>
      </c>
      <c r="E88" s="17">
        <f>D88-F88</f>
        <v>4884</v>
      </c>
      <c r="F88" s="17">
        <v>0</v>
      </c>
      <c r="G88" s="13" t="s">
        <v>206</v>
      </c>
      <c r="H88" s="14">
        <v>34751</v>
      </c>
      <c r="I88" s="14" t="s">
        <v>25</v>
      </c>
      <c r="J88" s="12" t="s">
        <v>75</v>
      </c>
      <c r="K88" s="12" t="s">
        <v>14</v>
      </c>
      <c r="L88" s="12">
        <v>61</v>
      </c>
    </row>
    <row r="89" spans="1:12" x14ac:dyDescent="0.2">
      <c r="A89" s="11" t="s">
        <v>3</v>
      </c>
      <c r="B89" s="11" t="s">
        <v>74</v>
      </c>
      <c r="C89" s="11" t="s">
        <v>91</v>
      </c>
      <c r="D89" s="17">
        <v>1628</v>
      </c>
      <c r="E89" s="17">
        <f>D89-F89</f>
        <v>1628</v>
      </c>
      <c r="F89" s="17">
        <v>0</v>
      </c>
      <c r="G89" s="13" t="s">
        <v>207</v>
      </c>
      <c r="H89" s="14">
        <v>34942</v>
      </c>
      <c r="I89" s="14" t="s">
        <v>25</v>
      </c>
      <c r="J89" s="35" t="s">
        <v>75</v>
      </c>
      <c r="K89" s="35" t="s">
        <v>14</v>
      </c>
      <c r="L89" s="35">
        <v>61</v>
      </c>
    </row>
    <row r="90" spans="1:12" x14ac:dyDescent="0.2">
      <c r="A90" s="11" t="s">
        <v>3</v>
      </c>
      <c r="B90" s="11" t="s">
        <v>74</v>
      </c>
      <c r="C90" s="11" t="s">
        <v>135</v>
      </c>
      <c r="D90" s="17">
        <v>3200</v>
      </c>
      <c r="E90" s="17">
        <f>D90-F90</f>
        <v>0</v>
      </c>
      <c r="F90" s="17">
        <v>3200</v>
      </c>
      <c r="G90" s="13" t="s">
        <v>208</v>
      </c>
      <c r="H90" s="14" t="s">
        <v>25</v>
      </c>
      <c r="I90" s="14">
        <v>6018</v>
      </c>
      <c r="J90" s="12" t="s">
        <v>75</v>
      </c>
      <c r="K90" s="12" t="s">
        <v>14</v>
      </c>
      <c r="L90" s="12">
        <v>61</v>
      </c>
    </row>
    <row r="91" spans="1:12" x14ac:dyDescent="0.2">
      <c r="A91" s="11" t="s">
        <v>3</v>
      </c>
      <c r="B91" s="11" t="s">
        <v>74</v>
      </c>
      <c r="C91" s="11" t="s">
        <v>91</v>
      </c>
      <c r="D91" s="17">
        <v>1628</v>
      </c>
      <c r="E91" s="17">
        <f>D91-F91</f>
        <v>1628</v>
      </c>
      <c r="F91" s="17">
        <v>0</v>
      </c>
      <c r="G91" s="13" t="s">
        <v>209</v>
      </c>
      <c r="H91" s="14">
        <v>34756</v>
      </c>
      <c r="I91" s="14" t="s">
        <v>25</v>
      </c>
      <c r="J91" s="12" t="s">
        <v>75</v>
      </c>
      <c r="K91" s="12" t="s">
        <v>14</v>
      </c>
      <c r="L91" s="12">
        <v>61</v>
      </c>
    </row>
    <row r="92" spans="1:12" x14ac:dyDescent="0.2">
      <c r="A92" s="11" t="s">
        <v>3</v>
      </c>
      <c r="B92" s="11" t="s">
        <v>74</v>
      </c>
      <c r="C92" s="11" t="s">
        <v>135</v>
      </c>
      <c r="D92" s="17">
        <v>2500</v>
      </c>
      <c r="E92" s="17">
        <f>D92-F92</f>
        <v>0</v>
      </c>
      <c r="F92" s="17">
        <v>2500</v>
      </c>
      <c r="G92" s="13" t="s">
        <v>210</v>
      </c>
      <c r="H92" s="14" t="s">
        <v>25</v>
      </c>
      <c r="I92" s="14">
        <v>6008</v>
      </c>
      <c r="J92" s="35" t="s">
        <v>75</v>
      </c>
      <c r="K92" s="35" t="s">
        <v>14</v>
      </c>
      <c r="L92" s="35">
        <v>61</v>
      </c>
    </row>
    <row r="93" spans="1:12" x14ac:dyDescent="0.2">
      <c r="A93" s="11" t="s">
        <v>3</v>
      </c>
      <c r="B93" s="11" t="s">
        <v>74</v>
      </c>
      <c r="C93" s="11" t="s">
        <v>135</v>
      </c>
      <c r="D93" s="17">
        <v>4800</v>
      </c>
      <c r="E93" s="17">
        <f>D93-F93</f>
        <v>0</v>
      </c>
      <c r="F93" s="17">
        <v>4800</v>
      </c>
      <c r="G93" s="13" t="s">
        <v>211</v>
      </c>
      <c r="H93" s="14" t="s">
        <v>25</v>
      </c>
      <c r="I93" s="18">
        <v>6019</v>
      </c>
      <c r="J93" s="35" t="s">
        <v>75</v>
      </c>
      <c r="K93" s="35" t="s">
        <v>14</v>
      </c>
      <c r="L93" s="35">
        <v>61</v>
      </c>
    </row>
    <row r="94" spans="1:12" x14ac:dyDescent="0.2">
      <c r="A94" s="11" t="s">
        <v>3</v>
      </c>
      <c r="B94" s="11" t="s">
        <v>74</v>
      </c>
      <c r="C94" s="11" t="s">
        <v>91</v>
      </c>
      <c r="D94" s="17">
        <v>3640</v>
      </c>
      <c r="E94" s="17">
        <f>D94-F94</f>
        <v>3640</v>
      </c>
      <c r="F94" s="17">
        <v>0</v>
      </c>
      <c r="G94" s="13" t="s">
        <v>212</v>
      </c>
      <c r="H94" s="14">
        <v>34802</v>
      </c>
      <c r="I94" s="14" t="s">
        <v>25</v>
      </c>
      <c r="J94" s="12" t="s">
        <v>75</v>
      </c>
      <c r="K94" s="12" t="s">
        <v>14</v>
      </c>
      <c r="L94" s="12">
        <v>61</v>
      </c>
    </row>
    <row r="95" spans="1:12" x14ac:dyDescent="0.2">
      <c r="A95" s="11" t="s">
        <v>3</v>
      </c>
      <c r="B95" s="11" t="s">
        <v>74</v>
      </c>
      <c r="C95" s="11" t="s">
        <v>91</v>
      </c>
      <c r="D95" s="17">
        <v>8680</v>
      </c>
      <c r="E95" s="17">
        <f>D95-F95</f>
        <v>8680</v>
      </c>
      <c r="F95" s="17">
        <v>0</v>
      </c>
      <c r="G95" s="13" t="s">
        <v>213</v>
      </c>
      <c r="H95" s="14">
        <v>34744</v>
      </c>
      <c r="I95" s="14" t="s">
        <v>25</v>
      </c>
      <c r="J95" s="12" t="s">
        <v>75</v>
      </c>
      <c r="K95" s="12" t="s">
        <v>14</v>
      </c>
      <c r="L95" s="12">
        <v>61</v>
      </c>
    </row>
    <row r="96" spans="1:12" x14ac:dyDescent="0.2">
      <c r="A96" s="11" t="s">
        <v>3</v>
      </c>
      <c r="B96" s="11" t="s">
        <v>74</v>
      </c>
      <c r="C96" s="11" t="s">
        <v>91</v>
      </c>
      <c r="D96" s="17">
        <v>5440</v>
      </c>
      <c r="E96" s="17">
        <f>D96-F96</f>
        <v>5440</v>
      </c>
      <c r="F96" s="17">
        <v>0</v>
      </c>
      <c r="G96" s="13" t="s">
        <v>214</v>
      </c>
      <c r="H96" s="14">
        <v>34750</v>
      </c>
      <c r="I96" s="14" t="s">
        <v>25</v>
      </c>
      <c r="J96" s="12" t="s">
        <v>75</v>
      </c>
      <c r="K96" s="12" t="s">
        <v>14</v>
      </c>
      <c r="L96" s="12">
        <v>61</v>
      </c>
    </row>
    <row r="97" spans="1:12" x14ac:dyDescent="0.2">
      <c r="A97" s="11" t="s">
        <v>3</v>
      </c>
      <c r="B97" s="11" t="s">
        <v>215</v>
      </c>
      <c r="C97" s="11" t="s">
        <v>91</v>
      </c>
      <c r="D97" s="17">
        <v>800</v>
      </c>
      <c r="E97" s="17">
        <f>D97-F97</f>
        <v>800</v>
      </c>
      <c r="F97" s="17">
        <v>0</v>
      </c>
      <c r="G97" s="13" t="s">
        <v>216</v>
      </c>
      <c r="H97" s="14">
        <v>34804</v>
      </c>
      <c r="I97" s="14" t="s">
        <v>25</v>
      </c>
      <c r="J97" s="12" t="s">
        <v>75</v>
      </c>
      <c r="K97" s="12" t="s">
        <v>14</v>
      </c>
      <c r="L97" s="12">
        <v>61</v>
      </c>
    </row>
    <row r="98" spans="1:12" x14ac:dyDescent="0.2">
      <c r="A98" s="11" t="s">
        <v>3</v>
      </c>
      <c r="B98" s="11" t="s">
        <v>217</v>
      </c>
      <c r="C98" s="11" t="s">
        <v>91</v>
      </c>
      <c r="D98" s="17">
        <v>1600</v>
      </c>
      <c r="E98" s="17">
        <f>D98-F98</f>
        <v>1600</v>
      </c>
      <c r="F98" s="17">
        <v>0</v>
      </c>
      <c r="G98" s="13" t="s">
        <v>218</v>
      </c>
      <c r="H98" s="14">
        <v>34816</v>
      </c>
      <c r="I98" s="14" t="s">
        <v>25</v>
      </c>
      <c r="J98" s="12" t="s">
        <v>75</v>
      </c>
      <c r="K98" s="12" t="s">
        <v>14</v>
      </c>
      <c r="L98" s="12">
        <v>61</v>
      </c>
    </row>
    <row r="99" spans="1:12" x14ac:dyDescent="0.2">
      <c r="A99" s="11" t="s">
        <v>3</v>
      </c>
      <c r="B99" s="11" t="s">
        <v>74</v>
      </c>
      <c r="C99" s="11" t="s">
        <v>219</v>
      </c>
      <c r="D99" s="24">
        <v>3800</v>
      </c>
      <c r="E99" s="17">
        <f>D99-F99</f>
        <v>600</v>
      </c>
      <c r="F99" s="24">
        <v>3200</v>
      </c>
      <c r="G99" s="21" t="s">
        <v>220</v>
      </c>
      <c r="H99" s="25">
        <v>35101</v>
      </c>
      <c r="I99" s="25">
        <v>15398</v>
      </c>
      <c r="J99" s="12" t="s">
        <v>75</v>
      </c>
      <c r="K99" s="12" t="s">
        <v>14</v>
      </c>
      <c r="L99" s="12">
        <v>61</v>
      </c>
    </row>
    <row r="100" spans="1:12" x14ac:dyDescent="0.2">
      <c r="A100" s="11" t="s">
        <v>3</v>
      </c>
      <c r="B100" s="11" t="s">
        <v>74</v>
      </c>
      <c r="C100" s="11" t="s">
        <v>53</v>
      </c>
      <c r="D100" s="17">
        <v>2280</v>
      </c>
      <c r="E100" s="17">
        <f>D100-F100</f>
        <v>360</v>
      </c>
      <c r="F100" s="17">
        <v>1920</v>
      </c>
      <c r="G100" s="13" t="s">
        <v>221</v>
      </c>
      <c r="H100" s="14">
        <v>34915</v>
      </c>
      <c r="I100" s="14">
        <v>15362</v>
      </c>
      <c r="J100" s="12" t="s">
        <v>75</v>
      </c>
      <c r="K100" s="12" t="s">
        <v>14</v>
      </c>
      <c r="L100" s="12">
        <v>61</v>
      </c>
    </row>
    <row r="101" spans="1:12" x14ac:dyDescent="0.2">
      <c r="A101" s="11" t="s">
        <v>3</v>
      </c>
      <c r="B101" s="11" t="s">
        <v>74</v>
      </c>
      <c r="C101" s="11" t="s">
        <v>54</v>
      </c>
      <c r="D101" s="17">
        <v>3325</v>
      </c>
      <c r="E101" s="17">
        <f>D101-F101</f>
        <v>525</v>
      </c>
      <c r="F101" s="17">
        <v>2800</v>
      </c>
      <c r="G101" s="13" t="s">
        <v>222</v>
      </c>
      <c r="H101" s="14">
        <v>34916</v>
      </c>
      <c r="I101" s="14">
        <v>15363</v>
      </c>
      <c r="J101" s="12" t="s">
        <v>75</v>
      </c>
      <c r="K101" s="12" t="s">
        <v>14</v>
      </c>
      <c r="L101" s="12">
        <v>61</v>
      </c>
    </row>
    <row r="102" spans="1:12" x14ac:dyDescent="0.2">
      <c r="A102" s="11" t="s">
        <v>3</v>
      </c>
      <c r="B102" s="11" t="s">
        <v>74</v>
      </c>
      <c r="C102" s="11" t="s">
        <v>223</v>
      </c>
      <c r="D102" s="17">
        <v>9500</v>
      </c>
      <c r="E102" s="17">
        <f>D102-F102</f>
        <v>1500</v>
      </c>
      <c r="F102" s="17">
        <v>8000</v>
      </c>
      <c r="G102" s="13" t="s">
        <v>224</v>
      </c>
      <c r="H102" s="26">
        <v>35044</v>
      </c>
      <c r="I102" s="22">
        <v>217</v>
      </c>
      <c r="J102" s="12" t="s">
        <v>75</v>
      </c>
      <c r="K102" s="12" t="s">
        <v>14</v>
      </c>
      <c r="L102" s="12">
        <v>61</v>
      </c>
    </row>
    <row r="103" spans="1:12" x14ac:dyDescent="0.2">
      <c r="A103" s="11" t="s">
        <v>3</v>
      </c>
      <c r="B103" s="11" t="s">
        <v>74</v>
      </c>
      <c r="C103" s="11" t="s">
        <v>225</v>
      </c>
      <c r="D103" s="17">
        <v>3768.34</v>
      </c>
      <c r="E103" s="17">
        <f>D103-F103</f>
        <v>595</v>
      </c>
      <c r="F103" s="17">
        <v>3173.34</v>
      </c>
      <c r="G103" s="13" t="s">
        <v>226</v>
      </c>
      <c r="H103" s="14">
        <v>34980</v>
      </c>
      <c r="I103" s="14">
        <v>15374</v>
      </c>
      <c r="J103" s="12" t="s">
        <v>75</v>
      </c>
      <c r="K103" s="12" t="s">
        <v>14</v>
      </c>
      <c r="L103" s="12">
        <v>61</v>
      </c>
    </row>
    <row r="104" spans="1:12" x14ac:dyDescent="0.2">
      <c r="A104" s="11" t="s">
        <v>3</v>
      </c>
      <c r="B104" s="11" t="s">
        <v>74</v>
      </c>
      <c r="C104" s="11" t="s">
        <v>47</v>
      </c>
      <c r="D104" s="24">
        <v>3800</v>
      </c>
      <c r="E104" s="17">
        <f>D104-F104</f>
        <v>600</v>
      </c>
      <c r="F104" s="24">
        <v>3200</v>
      </c>
      <c r="G104" s="21" t="s">
        <v>227</v>
      </c>
      <c r="H104" s="25">
        <v>35104</v>
      </c>
      <c r="I104" s="25">
        <v>15402</v>
      </c>
      <c r="J104" s="12" t="s">
        <v>75</v>
      </c>
      <c r="K104" s="12" t="s">
        <v>14</v>
      </c>
      <c r="L104" s="12">
        <v>61</v>
      </c>
    </row>
    <row r="105" spans="1:12" x14ac:dyDescent="0.2">
      <c r="A105" s="11" t="s">
        <v>3</v>
      </c>
      <c r="B105" s="11" t="s">
        <v>74</v>
      </c>
      <c r="C105" s="11" t="s">
        <v>52</v>
      </c>
      <c r="D105" s="24">
        <v>2881.66</v>
      </c>
      <c r="E105" s="17">
        <f>D105-F105</f>
        <v>635</v>
      </c>
      <c r="F105" s="24">
        <v>2246.66</v>
      </c>
      <c r="G105" s="21" t="s">
        <v>228</v>
      </c>
      <c r="H105" s="25">
        <v>35095</v>
      </c>
      <c r="I105" s="25">
        <v>15394</v>
      </c>
      <c r="J105" s="12" t="s">
        <v>75</v>
      </c>
      <c r="K105" s="12" t="s">
        <v>14</v>
      </c>
      <c r="L105" s="12">
        <v>61</v>
      </c>
    </row>
    <row r="106" spans="1:12" x14ac:dyDescent="0.2">
      <c r="A106" s="11" t="s">
        <v>3</v>
      </c>
      <c r="B106" s="11" t="s">
        <v>74</v>
      </c>
      <c r="C106" s="11" t="s">
        <v>142</v>
      </c>
      <c r="D106" s="17">
        <v>4750.0200000000004</v>
      </c>
      <c r="E106" s="17">
        <f>D106-F106</f>
        <v>750.00000000000045</v>
      </c>
      <c r="F106" s="24">
        <v>4000.02</v>
      </c>
      <c r="G106" s="21" t="s">
        <v>229</v>
      </c>
      <c r="H106" s="30">
        <v>35114</v>
      </c>
      <c r="I106" s="30">
        <v>2506</v>
      </c>
      <c r="J106" s="12" t="s">
        <v>75</v>
      </c>
      <c r="K106" s="12" t="s">
        <v>14</v>
      </c>
      <c r="L106" s="12">
        <v>61</v>
      </c>
    </row>
    <row r="107" spans="1:12" x14ac:dyDescent="0.2">
      <c r="A107" s="11" t="s">
        <v>3</v>
      </c>
      <c r="B107" s="11" t="s">
        <v>74</v>
      </c>
      <c r="C107" s="11" t="s">
        <v>51</v>
      </c>
      <c r="D107" s="17">
        <v>3971</v>
      </c>
      <c r="E107" s="17">
        <f>D107-F107</f>
        <v>627</v>
      </c>
      <c r="F107" s="17">
        <v>3344</v>
      </c>
      <c r="G107" s="13" t="s">
        <v>230</v>
      </c>
      <c r="H107" s="14">
        <v>34966</v>
      </c>
      <c r="I107" s="14">
        <v>15375</v>
      </c>
      <c r="J107" s="12" t="s">
        <v>75</v>
      </c>
      <c r="K107" s="12" t="s">
        <v>14</v>
      </c>
      <c r="L107" s="12">
        <v>61</v>
      </c>
    </row>
    <row r="108" spans="1:12" x14ac:dyDescent="0.2">
      <c r="A108" s="11" t="s">
        <v>3</v>
      </c>
      <c r="B108" s="11" t="s">
        <v>74</v>
      </c>
      <c r="C108" s="11" t="s">
        <v>125</v>
      </c>
      <c r="D108" s="17">
        <v>2835.75</v>
      </c>
      <c r="E108" s="17">
        <f>D108-F108</f>
        <v>447.75</v>
      </c>
      <c r="F108" s="17">
        <v>2388</v>
      </c>
      <c r="G108" s="13" t="s">
        <v>231</v>
      </c>
      <c r="H108" s="14">
        <v>34752</v>
      </c>
      <c r="I108" s="14">
        <v>15283</v>
      </c>
      <c r="J108" s="12" t="s">
        <v>75</v>
      </c>
      <c r="K108" s="12" t="s">
        <v>14</v>
      </c>
      <c r="L108" s="12">
        <v>61</v>
      </c>
    </row>
    <row r="109" spans="1:12" x14ac:dyDescent="0.2">
      <c r="A109" s="11" t="s">
        <v>3</v>
      </c>
      <c r="B109" s="11" t="s">
        <v>74</v>
      </c>
      <c r="C109" s="11" t="s">
        <v>73</v>
      </c>
      <c r="D109" s="24">
        <v>2850.03</v>
      </c>
      <c r="E109" s="17">
        <f>D109-F109</f>
        <v>450.01000000000022</v>
      </c>
      <c r="F109" s="24">
        <v>2400.02</v>
      </c>
      <c r="G109" s="21" t="s">
        <v>232</v>
      </c>
      <c r="H109" s="30">
        <v>35113</v>
      </c>
      <c r="I109" s="30">
        <v>2505</v>
      </c>
      <c r="J109" s="12" t="s">
        <v>75</v>
      </c>
      <c r="K109" s="12" t="s">
        <v>14</v>
      </c>
      <c r="L109" s="12">
        <v>61</v>
      </c>
    </row>
    <row r="110" spans="1:12" x14ac:dyDescent="0.2">
      <c r="A110" s="11" t="s">
        <v>3</v>
      </c>
      <c r="B110" s="11" t="s">
        <v>74</v>
      </c>
      <c r="C110" s="11" t="s">
        <v>28</v>
      </c>
      <c r="D110" s="17">
        <v>6353</v>
      </c>
      <c r="E110" s="17">
        <f>D110-F110</f>
        <v>1003.04</v>
      </c>
      <c r="F110" s="17">
        <v>5349.96</v>
      </c>
      <c r="G110" s="13" t="s">
        <v>233</v>
      </c>
      <c r="H110" s="14">
        <v>3497</v>
      </c>
      <c r="I110" s="14">
        <v>4103</v>
      </c>
      <c r="J110" s="12" t="s">
        <v>75</v>
      </c>
      <c r="K110" s="12" t="s">
        <v>14</v>
      </c>
      <c r="L110" s="12">
        <v>61</v>
      </c>
    </row>
    <row r="111" spans="1:12" x14ac:dyDescent="0.2">
      <c r="A111" s="11" t="s">
        <v>3</v>
      </c>
      <c r="B111" s="11" t="s">
        <v>74</v>
      </c>
      <c r="C111" s="11" t="s">
        <v>34</v>
      </c>
      <c r="D111" s="17">
        <v>7175.35</v>
      </c>
      <c r="E111" s="17">
        <f>D111-F111</f>
        <v>1132.9500000000007</v>
      </c>
      <c r="F111" s="17">
        <v>6042.4</v>
      </c>
      <c r="G111" s="13" t="s">
        <v>234</v>
      </c>
      <c r="H111" s="18">
        <v>34967</v>
      </c>
      <c r="I111" s="18">
        <v>193</v>
      </c>
      <c r="J111" s="12" t="s">
        <v>75</v>
      </c>
      <c r="K111" s="12" t="s">
        <v>14</v>
      </c>
      <c r="L111" s="12">
        <v>61</v>
      </c>
    </row>
    <row r="112" spans="1:12" x14ac:dyDescent="0.2">
      <c r="A112" s="11" t="s">
        <v>3</v>
      </c>
      <c r="B112" s="11" t="s">
        <v>74</v>
      </c>
      <c r="C112" s="11" t="s">
        <v>41</v>
      </c>
      <c r="D112" s="17">
        <v>5685.75</v>
      </c>
      <c r="E112" s="17">
        <f>D112-F112</f>
        <v>897.75</v>
      </c>
      <c r="F112" s="17">
        <v>4788</v>
      </c>
      <c r="G112" s="13" t="s">
        <v>235</v>
      </c>
      <c r="H112" s="14">
        <v>34879</v>
      </c>
      <c r="I112" s="14">
        <v>5374</v>
      </c>
      <c r="J112" s="12" t="s">
        <v>75</v>
      </c>
      <c r="K112" s="12" t="s">
        <v>14</v>
      </c>
      <c r="L112" s="12">
        <v>61</v>
      </c>
    </row>
    <row r="113" spans="1:12" x14ac:dyDescent="0.2">
      <c r="A113" s="11" t="s">
        <v>3</v>
      </c>
      <c r="B113" s="11" t="s">
        <v>74</v>
      </c>
      <c r="C113" s="11" t="s">
        <v>61</v>
      </c>
      <c r="D113" s="17">
        <v>9500</v>
      </c>
      <c r="E113" s="17">
        <f>D113-F113</f>
        <v>1500</v>
      </c>
      <c r="F113" s="17">
        <v>8000</v>
      </c>
      <c r="G113" s="36" t="s">
        <v>236</v>
      </c>
      <c r="H113" s="14">
        <v>34962</v>
      </c>
      <c r="I113" s="14">
        <v>663</v>
      </c>
      <c r="J113" s="37" t="s">
        <v>75</v>
      </c>
      <c r="K113" s="12" t="s">
        <v>14</v>
      </c>
      <c r="L113" s="12">
        <v>61</v>
      </c>
    </row>
    <row r="114" spans="1:12" x14ac:dyDescent="0.2">
      <c r="A114" s="11" t="s">
        <v>3</v>
      </c>
      <c r="B114" s="11" t="s">
        <v>74</v>
      </c>
      <c r="C114" s="11" t="s">
        <v>50</v>
      </c>
      <c r="D114" s="17">
        <v>6270</v>
      </c>
      <c r="E114" s="17">
        <f>D114-F114</f>
        <v>990</v>
      </c>
      <c r="F114" s="17">
        <v>5280</v>
      </c>
      <c r="G114" s="36" t="s">
        <v>237</v>
      </c>
      <c r="H114" s="14">
        <v>34981</v>
      </c>
      <c r="I114" s="14">
        <v>15373</v>
      </c>
      <c r="J114" s="37" t="s">
        <v>75</v>
      </c>
      <c r="K114" s="12" t="s">
        <v>14</v>
      </c>
      <c r="L114" s="12">
        <v>61</v>
      </c>
    </row>
    <row r="115" spans="1:12" x14ac:dyDescent="0.2">
      <c r="A115" s="11" t="s">
        <v>3</v>
      </c>
      <c r="B115" s="11" t="s">
        <v>74</v>
      </c>
      <c r="C115" s="11" t="s">
        <v>46</v>
      </c>
      <c r="D115" s="24">
        <v>3800</v>
      </c>
      <c r="E115" s="17">
        <f>D115-F115</f>
        <v>600</v>
      </c>
      <c r="F115" s="24">
        <v>3200</v>
      </c>
      <c r="G115" s="38" t="s">
        <v>238</v>
      </c>
      <c r="H115" s="25">
        <v>35099</v>
      </c>
      <c r="I115" s="25">
        <v>15396</v>
      </c>
      <c r="J115" s="37" t="s">
        <v>75</v>
      </c>
      <c r="K115" s="12" t="s">
        <v>14</v>
      </c>
      <c r="L115" s="12">
        <v>61</v>
      </c>
    </row>
    <row r="116" spans="1:12" x14ac:dyDescent="0.2">
      <c r="A116" s="11" t="s">
        <v>3</v>
      </c>
      <c r="B116" s="11" t="s">
        <v>74</v>
      </c>
      <c r="C116" s="11" t="s">
        <v>20</v>
      </c>
      <c r="D116" s="17">
        <v>3800</v>
      </c>
      <c r="E116" s="17">
        <f>D116-F116</f>
        <v>600</v>
      </c>
      <c r="F116" s="24">
        <v>3200</v>
      </c>
      <c r="G116" s="36" t="s">
        <v>239</v>
      </c>
      <c r="H116" s="25">
        <v>35100</v>
      </c>
      <c r="I116" s="25">
        <v>15397</v>
      </c>
      <c r="J116" s="37" t="s">
        <v>75</v>
      </c>
      <c r="K116" s="12" t="s">
        <v>14</v>
      </c>
      <c r="L116" s="12">
        <v>61</v>
      </c>
    </row>
    <row r="117" spans="1:12" x14ac:dyDescent="0.2">
      <c r="A117" s="11" t="s">
        <v>3</v>
      </c>
      <c r="B117" s="11" t="s">
        <v>74</v>
      </c>
      <c r="C117" s="11" t="s">
        <v>48</v>
      </c>
      <c r="D117" s="17">
        <v>3800</v>
      </c>
      <c r="E117" s="17">
        <f>D117-F117</f>
        <v>600</v>
      </c>
      <c r="F117" s="24">
        <v>3200</v>
      </c>
      <c r="G117" s="36" t="s">
        <v>240</v>
      </c>
      <c r="H117" s="25">
        <v>35102</v>
      </c>
      <c r="I117" s="25">
        <v>15400</v>
      </c>
      <c r="J117" s="37" t="s">
        <v>75</v>
      </c>
      <c r="K117" s="12" t="s">
        <v>14</v>
      </c>
      <c r="L117" s="12">
        <v>61</v>
      </c>
    </row>
    <row r="118" spans="1:12" x14ac:dyDescent="0.2">
      <c r="A118" s="11" t="s">
        <v>3</v>
      </c>
      <c r="B118" s="11" t="s">
        <v>74</v>
      </c>
      <c r="C118" s="11" t="s">
        <v>120</v>
      </c>
      <c r="D118" s="17">
        <v>3562.5</v>
      </c>
      <c r="E118" s="17">
        <f>D118-F118</f>
        <v>562.5</v>
      </c>
      <c r="F118" s="17">
        <v>3000</v>
      </c>
      <c r="G118" s="13" t="s">
        <v>241</v>
      </c>
      <c r="H118" s="14">
        <v>34793</v>
      </c>
      <c r="I118" s="14">
        <v>7107</v>
      </c>
      <c r="J118" s="12" t="s">
        <v>75</v>
      </c>
      <c r="K118" s="12" t="s">
        <v>14</v>
      </c>
      <c r="L118" s="12">
        <v>61</v>
      </c>
    </row>
    <row r="119" spans="1:12" x14ac:dyDescent="0.2">
      <c r="A119" s="11" t="s">
        <v>3</v>
      </c>
      <c r="B119" s="11" t="s">
        <v>74</v>
      </c>
      <c r="C119" s="11" t="s">
        <v>29</v>
      </c>
      <c r="D119" s="17">
        <v>1900</v>
      </c>
      <c r="E119" s="17">
        <f>D119-F119</f>
        <v>300</v>
      </c>
      <c r="F119" s="17">
        <v>1600</v>
      </c>
      <c r="G119" s="13" t="s">
        <v>242</v>
      </c>
      <c r="H119" s="14">
        <v>34800</v>
      </c>
      <c r="I119" s="14">
        <v>2362</v>
      </c>
      <c r="J119" s="12" t="s">
        <v>75</v>
      </c>
      <c r="K119" s="12" t="s">
        <v>14</v>
      </c>
      <c r="L119" s="12">
        <v>61</v>
      </c>
    </row>
    <row r="120" spans="1:12" x14ac:dyDescent="0.2">
      <c r="A120" s="11" t="s">
        <v>3</v>
      </c>
      <c r="B120" s="11" t="s">
        <v>74</v>
      </c>
      <c r="C120" s="11" t="s">
        <v>89</v>
      </c>
      <c r="D120" s="17">
        <v>6931.2</v>
      </c>
      <c r="E120" s="17">
        <f>D120-F120</f>
        <v>1094.3999999999996</v>
      </c>
      <c r="F120" s="17">
        <v>5836.8</v>
      </c>
      <c r="G120" s="13" t="s">
        <v>243</v>
      </c>
      <c r="H120" s="14">
        <v>34894</v>
      </c>
      <c r="I120" s="14">
        <v>17425</v>
      </c>
      <c r="J120" s="12" t="s">
        <v>75</v>
      </c>
      <c r="K120" s="12" t="s">
        <v>14</v>
      </c>
      <c r="L120" s="12">
        <v>61</v>
      </c>
    </row>
    <row r="121" spans="1:12" x14ac:dyDescent="0.2">
      <c r="A121" s="11" t="s">
        <v>3</v>
      </c>
      <c r="B121" s="11" t="s">
        <v>74</v>
      </c>
      <c r="C121" s="11" t="s">
        <v>24</v>
      </c>
      <c r="D121" s="17">
        <v>7241.37</v>
      </c>
      <c r="E121" s="17">
        <f>D121-F121</f>
        <v>1143.3699999999999</v>
      </c>
      <c r="F121" s="17">
        <v>6098</v>
      </c>
      <c r="G121" s="13" t="s">
        <v>244</v>
      </c>
      <c r="H121" s="14">
        <v>34907</v>
      </c>
      <c r="I121" s="14">
        <v>820</v>
      </c>
      <c r="J121" s="12" t="s">
        <v>75</v>
      </c>
      <c r="K121" s="12" t="s">
        <v>14</v>
      </c>
      <c r="L121" s="12">
        <v>61</v>
      </c>
    </row>
    <row r="122" spans="1:12" x14ac:dyDescent="0.2">
      <c r="A122" s="11" t="s">
        <v>3</v>
      </c>
      <c r="B122" s="11" t="s">
        <v>74</v>
      </c>
      <c r="C122" s="11" t="s">
        <v>30</v>
      </c>
      <c r="D122" s="17">
        <v>4778.0200000000004</v>
      </c>
      <c r="E122" s="17">
        <f>D122-F122</f>
        <v>754.42000000000053</v>
      </c>
      <c r="F122" s="17">
        <v>4023.6</v>
      </c>
      <c r="G122" s="13" t="s">
        <v>245</v>
      </c>
      <c r="H122" s="14">
        <v>34760</v>
      </c>
      <c r="I122" s="14">
        <v>1190720</v>
      </c>
      <c r="J122" s="12" t="s">
        <v>75</v>
      </c>
      <c r="K122" s="12" t="s">
        <v>14</v>
      </c>
      <c r="L122" s="12">
        <v>61</v>
      </c>
    </row>
    <row r="123" spans="1:12" x14ac:dyDescent="0.2">
      <c r="A123" s="11" t="s">
        <v>3</v>
      </c>
      <c r="B123" s="11" t="s">
        <v>74</v>
      </c>
      <c r="C123" s="11" t="s">
        <v>29</v>
      </c>
      <c r="D123" s="17">
        <v>1900</v>
      </c>
      <c r="E123" s="17">
        <f>D123-F123</f>
        <v>300</v>
      </c>
      <c r="F123" s="17">
        <v>1600</v>
      </c>
      <c r="G123" s="13" t="s">
        <v>246</v>
      </c>
      <c r="H123" s="14">
        <v>34947</v>
      </c>
      <c r="I123" s="14">
        <v>2363</v>
      </c>
      <c r="J123" s="12" t="s">
        <v>75</v>
      </c>
      <c r="K123" s="12" t="s">
        <v>14</v>
      </c>
      <c r="L123" s="12">
        <v>61</v>
      </c>
    </row>
    <row r="124" spans="1:12" x14ac:dyDescent="0.2">
      <c r="A124" s="11" t="s">
        <v>3</v>
      </c>
      <c r="B124" s="11" t="s">
        <v>74</v>
      </c>
      <c r="C124" s="11" t="s">
        <v>120</v>
      </c>
      <c r="D124" s="17">
        <v>9025</v>
      </c>
      <c r="E124" s="17">
        <f>D124-F124</f>
        <v>1425</v>
      </c>
      <c r="F124" s="17">
        <v>7600</v>
      </c>
      <c r="G124" s="13" t="s">
        <v>247</v>
      </c>
      <c r="H124" s="14">
        <v>34779</v>
      </c>
      <c r="I124" s="14">
        <v>7105</v>
      </c>
      <c r="J124" s="12" t="s">
        <v>75</v>
      </c>
      <c r="K124" s="12" t="s">
        <v>14</v>
      </c>
      <c r="L124" s="12">
        <v>61</v>
      </c>
    </row>
    <row r="125" spans="1:12" x14ac:dyDescent="0.2">
      <c r="A125" s="11" t="s">
        <v>3</v>
      </c>
      <c r="B125" s="11" t="s">
        <v>74</v>
      </c>
      <c r="C125" s="11" t="s">
        <v>30</v>
      </c>
      <c r="D125" s="17">
        <v>5733.63</v>
      </c>
      <c r="E125" s="17">
        <f>D125-F125</f>
        <v>905.3100000000004</v>
      </c>
      <c r="F125" s="17">
        <v>4828.32</v>
      </c>
      <c r="G125" s="13" t="s">
        <v>248</v>
      </c>
      <c r="H125" s="14">
        <v>34883</v>
      </c>
      <c r="I125" s="14">
        <v>1190734</v>
      </c>
      <c r="J125" s="12" t="s">
        <v>75</v>
      </c>
      <c r="K125" s="12" t="s">
        <v>14</v>
      </c>
      <c r="L125" s="12">
        <v>61</v>
      </c>
    </row>
    <row r="126" spans="1:12" x14ac:dyDescent="0.2">
      <c r="A126" s="11" t="s">
        <v>3</v>
      </c>
      <c r="B126" s="11" t="s">
        <v>74</v>
      </c>
      <c r="C126" s="11" t="s">
        <v>125</v>
      </c>
      <c r="D126" s="17">
        <v>3402.9</v>
      </c>
      <c r="E126" s="17">
        <f>D126-F126</f>
        <v>537.30000000000018</v>
      </c>
      <c r="F126" s="17">
        <v>2865.6</v>
      </c>
      <c r="G126" s="13" t="s">
        <v>249</v>
      </c>
      <c r="H126" s="14">
        <v>34792</v>
      </c>
      <c r="I126" s="14">
        <v>15282</v>
      </c>
      <c r="J126" s="12" t="s">
        <v>75</v>
      </c>
      <c r="K126" s="12" t="s">
        <v>14</v>
      </c>
      <c r="L126" s="12">
        <v>61</v>
      </c>
    </row>
    <row r="127" spans="1:12" x14ac:dyDescent="0.2">
      <c r="A127" s="11" t="s">
        <v>3</v>
      </c>
      <c r="B127" s="11" t="s">
        <v>74</v>
      </c>
      <c r="C127" s="11" t="s">
        <v>72</v>
      </c>
      <c r="D127" s="17">
        <v>1413.6</v>
      </c>
      <c r="E127" s="17">
        <f>D127-F127</f>
        <v>223.19999999999982</v>
      </c>
      <c r="F127" s="17">
        <v>1190.4000000000001</v>
      </c>
      <c r="G127" s="13" t="s">
        <v>250</v>
      </c>
      <c r="H127" s="14">
        <v>34878</v>
      </c>
      <c r="I127" s="14">
        <v>675</v>
      </c>
      <c r="J127" s="12" t="s">
        <v>75</v>
      </c>
      <c r="K127" s="12" t="s">
        <v>14</v>
      </c>
      <c r="L127" s="12">
        <v>61</v>
      </c>
    </row>
    <row r="128" spans="1:12" x14ac:dyDescent="0.2">
      <c r="A128" s="11" t="s">
        <v>3</v>
      </c>
      <c r="B128" s="11" t="s">
        <v>74</v>
      </c>
      <c r="C128" s="11" t="s">
        <v>89</v>
      </c>
      <c r="D128" s="17">
        <v>15248.64</v>
      </c>
      <c r="E128" s="17">
        <f>D128-F128</f>
        <v>2407.6800000000003</v>
      </c>
      <c r="F128" s="17">
        <v>12840.96</v>
      </c>
      <c r="G128" s="13" t="s">
        <v>251</v>
      </c>
      <c r="H128" s="14">
        <v>34784</v>
      </c>
      <c r="I128" s="14">
        <v>17427</v>
      </c>
      <c r="J128" s="12" t="s">
        <v>75</v>
      </c>
      <c r="K128" s="12" t="s">
        <v>14</v>
      </c>
      <c r="L128" s="12">
        <v>61</v>
      </c>
    </row>
    <row r="129" spans="1:12" x14ac:dyDescent="0.2">
      <c r="A129" s="11" t="s">
        <v>3</v>
      </c>
      <c r="B129" s="11" t="s">
        <v>74</v>
      </c>
      <c r="C129" s="11" t="s">
        <v>41</v>
      </c>
      <c r="D129" s="17">
        <v>7301.7</v>
      </c>
      <c r="E129" s="17">
        <f>D129-F129</f>
        <v>1152.8999999999996</v>
      </c>
      <c r="F129" s="17">
        <v>6148.8</v>
      </c>
      <c r="G129" s="13" t="s">
        <v>252</v>
      </c>
      <c r="H129" s="14">
        <v>34790</v>
      </c>
      <c r="I129" s="14">
        <v>5358</v>
      </c>
      <c r="J129" s="12" t="s">
        <v>75</v>
      </c>
      <c r="K129" s="12" t="s">
        <v>14</v>
      </c>
      <c r="L129" s="12">
        <v>61</v>
      </c>
    </row>
    <row r="130" spans="1:12" x14ac:dyDescent="0.2">
      <c r="A130" s="11" t="s">
        <v>3</v>
      </c>
      <c r="B130" s="11" t="s">
        <v>74</v>
      </c>
      <c r="C130" s="11" t="s">
        <v>27</v>
      </c>
      <c r="D130" s="17">
        <v>6978.51</v>
      </c>
      <c r="E130" s="17">
        <f>D130-F130</f>
        <v>1101.8699999999999</v>
      </c>
      <c r="F130" s="17">
        <v>5876.64</v>
      </c>
      <c r="G130" s="13" t="s">
        <v>253</v>
      </c>
      <c r="H130" s="14">
        <v>34799</v>
      </c>
      <c r="I130" s="14">
        <v>1515</v>
      </c>
      <c r="J130" s="12" t="s">
        <v>75</v>
      </c>
      <c r="K130" s="12" t="s">
        <v>14</v>
      </c>
      <c r="L130" s="12">
        <v>61</v>
      </c>
    </row>
    <row r="131" spans="1:12" x14ac:dyDescent="0.2">
      <c r="A131" s="11" t="s">
        <v>3</v>
      </c>
      <c r="B131" s="11" t="s">
        <v>74</v>
      </c>
      <c r="C131" s="11" t="s">
        <v>23</v>
      </c>
      <c r="D131" s="17">
        <v>9493.92</v>
      </c>
      <c r="E131" s="17">
        <f>D131-F131</f>
        <v>1499.04</v>
      </c>
      <c r="F131" s="17">
        <v>7994.88</v>
      </c>
      <c r="G131" s="13" t="s">
        <v>254</v>
      </c>
      <c r="H131" s="14">
        <v>34979</v>
      </c>
      <c r="I131" s="14">
        <v>1516</v>
      </c>
      <c r="J131" s="12" t="s">
        <v>75</v>
      </c>
      <c r="K131" s="12" t="s">
        <v>14</v>
      </c>
      <c r="L131" s="12">
        <v>61</v>
      </c>
    </row>
    <row r="132" spans="1:12" x14ac:dyDescent="0.2">
      <c r="A132" s="11" t="s">
        <v>3</v>
      </c>
      <c r="B132" s="11" t="s">
        <v>74</v>
      </c>
      <c r="C132" s="11" t="s">
        <v>255</v>
      </c>
      <c r="D132" s="17">
        <v>1358.88</v>
      </c>
      <c r="E132" s="17">
        <f>D132-F132</f>
        <v>214.56000000000017</v>
      </c>
      <c r="F132" s="17">
        <v>1144.32</v>
      </c>
      <c r="G132" s="13" t="s">
        <v>256</v>
      </c>
      <c r="H132" s="14">
        <v>34769</v>
      </c>
      <c r="I132" s="14">
        <v>204</v>
      </c>
      <c r="J132" s="12" t="s">
        <v>75</v>
      </c>
      <c r="K132" s="12" t="s">
        <v>14</v>
      </c>
      <c r="L132" s="12">
        <v>61</v>
      </c>
    </row>
    <row r="133" spans="1:12" x14ac:dyDescent="0.2">
      <c r="A133" s="11" t="s">
        <v>3</v>
      </c>
      <c r="B133" s="11" t="s">
        <v>74</v>
      </c>
      <c r="C133" s="11" t="s">
        <v>27</v>
      </c>
      <c r="D133" s="17">
        <v>5815.42</v>
      </c>
      <c r="E133" s="17">
        <f>D133-F133</f>
        <v>918.22000000000025</v>
      </c>
      <c r="F133" s="17">
        <v>4897.2</v>
      </c>
      <c r="G133" s="13" t="s">
        <v>257</v>
      </c>
      <c r="H133" s="14">
        <v>34808</v>
      </c>
      <c r="I133" s="14">
        <v>1511</v>
      </c>
      <c r="J133" s="12" t="s">
        <v>75</v>
      </c>
      <c r="K133" s="12" t="s">
        <v>14</v>
      </c>
      <c r="L133" s="12">
        <v>61</v>
      </c>
    </row>
    <row r="134" spans="1:12" x14ac:dyDescent="0.2">
      <c r="A134" s="11" t="s">
        <v>3</v>
      </c>
      <c r="B134" s="11" t="s">
        <v>74</v>
      </c>
      <c r="C134" s="11" t="s">
        <v>23</v>
      </c>
      <c r="D134" s="17">
        <v>7911.6</v>
      </c>
      <c r="E134" s="17">
        <f>D134-F134</f>
        <v>1249.6000000000004</v>
      </c>
      <c r="F134" s="17">
        <v>6662</v>
      </c>
      <c r="G134" s="13" t="s">
        <v>258</v>
      </c>
      <c r="H134" s="14">
        <v>34901</v>
      </c>
      <c r="I134" s="14">
        <v>1512</v>
      </c>
      <c r="J134" s="12" t="s">
        <v>75</v>
      </c>
      <c r="K134" s="12" t="s">
        <v>14</v>
      </c>
      <c r="L134" s="12">
        <v>61</v>
      </c>
    </row>
    <row r="135" spans="1:12" x14ac:dyDescent="0.2">
      <c r="A135" s="11" t="s">
        <v>3</v>
      </c>
      <c r="B135" s="11" t="s">
        <v>74</v>
      </c>
      <c r="C135" s="11" t="s">
        <v>72</v>
      </c>
      <c r="D135" s="17">
        <v>5301</v>
      </c>
      <c r="E135" s="17">
        <f>D135-F135</f>
        <v>837</v>
      </c>
      <c r="F135" s="17">
        <v>4464</v>
      </c>
      <c r="G135" s="13" t="s">
        <v>259</v>
      </c>
      <c r="H135" s="14">
        <v>34785</v>
      </c>
      <c r="I135" s="14">
        <v>676</v>
      </c>
      <c r="J135" s="12" t="s">
        <v>75</v>
      </c>
      <c r="K135" s="12" t="s">
        <v>14</v>
      </c>
      <c r="L135" s="12">
        <v>61</v>
      </c>
    </row>
    <row r="136" spans="1:12" x14ac:dyDescent="0.2">
      <c r="A136" s="11" t="s">
        <v>3</v>
      </c>
      <c r="B136" s="11" t="s">
        <v>74</v>
      </c>
      <c r="C136" s="11" t="s">
        <v>255</v>
      </c>
      <c r="D136" s="17">
        <v>1019.16</v>
      </c>
      <c r="E136" s="17">
        <f>D136-F136</f>
        <v>160.91999999999996</v>
      </c>
      <c r="F136" s="17">
        <v>858.24</v>
      </c>
      <c r="G136" s="13" t="s">
        <v>260</v>
      </c>
      <c r="H136" s="14">
        <v>34768</v>
      </c>
      <c r="I136" s="14">
        <v>205</v>
      </c>
      <c r="J136" s="12" t="s">
        <v>75</v>
      </c>
      <c r="K136" s="12" t="s">
        <v>14</v>
      </c>
      <c r="L136" s="12">
        <v>61</v>
      </c>
    </row>
    <row r="137" spans="1:12" x14ac:dyDescent="0.2">
      <c r="A137" s="11" t="s">
        <v>3</v>
      </c>
      <c r="B137" s="11" t="s">
        <v>74</v>
      </c>
      <c r="C137" s="11" t="s">
        <v>33</v>
      </c>
      <c r="D137" s="17">
        <v>29860.27</v>
      </c>
      <c r="E137" s="17">
        <f>D137-F137</f>
        <v>4714.7799999999988</v>
      </c>
      <c r="F137" s="17">
        <v>25145.49</v>
      </c>
      <c r="G137" s="13" t="s">
        <v>261</v>
      </c>
      <c r="H137" s="14">
        <v>34941</v>
      </c>
      <c r="I137" s="14">
        <v>1044</v>
      </c>
      <c r="J137" s="12" t="s">
        <v>75</v>
      </c>
      <c r="K137" s="12" t="s">
        <v>14</v>
      </c>
      <c r="L137" s="12">
        <v>61</v>
      </c>
    </row>
    <row r="138" spans="1:12" x14ac:dyDescent="0.2">
      <c r="A138" s="11" t="s">
        <v>3</v>
      </c>
      <c r="B138" s="11" t="s">
        <v>74</v>
      </c>
      <c r="C138" s="11" t="s">
        <v>33</v>
      </c>
      <c r="D138" s="17">
        <v>129291.5</v>
      </c>
      <c r="E138" s="17">
        <f>D138-F138</f>
        <v>20414.440000000002</v>
      </c>
      <c r="F138" s="17">
        <v>108877.06</v>
      </c>
      <c r="G138" s="13" t="s">
        <v>262</v>
      </c>
      <c r="H138" s="14">
        <v>34884</v>
      </c>
      <c r="I138" s="14">
        <v>1043</v>
      </c>
      <c r="J138" s="12" t="s">
        <v>75</v>
      </c>
      <c r="K138" s="12" t="s">
        <v>14</v>
      </c>
      <c r="L138" s="12">
        <v>61</v>
      </c>
    </row>
    <row r="139" spans="1:12" x14ac:dyDescent="0.2">
      <c r="A139" s="11" t="s">
        <v>3</v>
      </c>
      <c r="B139" s="11" t="s">
        <v>74</v>
      </c>
      <c r="C139" s="11" t="s">
        <v>33</v>
      </c>
      <c r="D139" s="17">
        <v>107971.32</v>
      </c>
      <c r="E139" s="17">
        <f>D139-F139</f>
        <v>17048.100000000006</v>
      </c>
      <c r="F139" s="17">
        <v>90923.22</v>
      </c>
      <c r="G139" s="13" t="s">
        <v>263</v>
      </c>
      <c r="H139" s="14">
        <v>34783</v>
      </c>
      <c r="I139" s="14">
        <v>1041</v>
      </c>
      <c r="J139" s="12" t="s">
        <v>75</v>
      </c>
      <c r="K139" s="12" t="s">
        <v>14</v>
      </c>
      <c r="L139" s="12">
        <v>61</v>
      </c>
    </row>
    <row r="140" spans="1:12" x14ac:dyDescent="0.2">
      <c r="A140" s="11" t="s">
        <v>3</v>
      </c>
      <c r="B140" s="11" t="s">
        <v>74</v>
      </c>
      <c r="C140" s="11" t="s">
        <v>29</v>
      </c>
      <c r="D140" s="17">
        <v>6887.5</v>
      </c>
      <c r="E140" s="17">
        <f>D140-F140</f>
        <v>1087.5</v>
      </c>
      <c r="F140" s="17">
        <v>5800</v>
      </c>
      <c r="G140" s="13" t="s">
        <v>264</v>
      </c>
      <c r="H140" s="14">
        <v>34973</v>
      </c>
      <c r="I140" s="14">
        <v>2365</v>
      </c>
      <c r="J140" s="12" t="s">
        <v>75</v>
      </c>
      <c r="K140" s="12" t="s">
        <v>14</v>
      </c>
      <c r="L140" s="12">
        <v>61</v>
      </c>
    </row>
    <row r="141" spans="1:12" x14ac:dyDescent="0.2">
      <c r="A141" s="11" t="s">
        <v>3</v>
      </c>
      <c r="B141" s="11" t="s">
        <v>74</v>
      </c>
      <c r="C141" s="11" t="s">
        <v>29</v>
      </c>
      <c r="D141" s="17">
        <v>6887.5</v>
      </c>
      <c r="E141" s="17">
        <f>D141-F141</f>
        <v>1087.5</v>
      </c>
      <c r="F141" s="17">
        <v>5800</v>
      </c>
      <c r="G141" s="13" t="s">
        <v>265</v>
      </c>
      <c r="H141" s="14">
        <v>34880</v>
      </c>
      <c r="I141" s="14">
        <v>2364</v>
      </c>
      <c r="J141" s="12" t="s">
        <v>75</v>
      </c>
      <c r="K141" s="12" t="s">
        <v>14</v>
      </c>
      <c r="L141" s="12">
        <v>61</v>
      </c>
    </row>
    <row r="142" spans="1:12" x14ac:dyDescent="0.2">
      <c r="A142" s="11" t="s">
        <v>3</v>
      </c>
      <c r="B142" s="11" t="s">
        <v>74</v>
      </c>
      <c r="C142" s="11" t="s">
        <v>45</v>
      </c>
      <c r="D142" s="17">
        <v>11799</v>
      </c>
      <c r="E142" s="17">
        <f>D142-F142</f>
        <v>1863</v>
      </c>
      <c r="F142" s="17">
        <v>9936</v>
      </c>
      <c r="G142" s="13" t="s">
        <v>266</v>
      </c>
      <c r="H142" s="14">
        <v>34882</v>
      </c>
      <c r="I142" s="14">
        <v>4371</v>
      </c>
      <c r="J142" s="12" t="s">
        <v>75</v>
      </c>
      <c r="K142" s="12" t="s">
        <v>14</v>
      </c>
      <c r="L142" s="12">
        <v>61</v>
      </c>
    </row>
    <row r="143" spans="1:12" x14ac:dyDescent="0.2">
      <c r="A143" s="11" t="s">
        <v>3</v>
      </c>
      <c r="B143" s="11" t="s">
        <v>74</v>
      </c>
      <c r="C143" s="11" t="s">
        <v>91</v>
      </c>
      <c r="D143" s="17">
        <v>2080</v>
      </c>
      <c r="E143" s="17">
        <f>D143-F143</f>
        <v>2080</v>
      </c>
      <c r="F143" s="17">
        <v>0</v>
      </c>
      <c r="G143" s="13" t="s">
        <v>267</v>
      </c>
      <c r="H143" s="14">
        <v>34797</v>
      </c>
      <c r="I143" s="14" t="s">
        <v>25</v>
      </c>
      <c r="J143" s="12" t="s">
        <v>75</v>
      </c>
      <c r="K143" s="12" t="s">
        <v>14</v>
      </c>
      <c r="L143" s="12">
        <v>61</v>
      </c>
    </row>
    <row r="144" spans="1:12" x14ac:dyDescent="0.2">
      <c r="A144" s="11" t="s">
        <v>3</v>
      </c>
      <c r="B144" s="11" t="s">
        <v>268</v>
      </c>
      <c r="C144" s="11" t="s">
        <v>91</v>
      </c>
      <c r="D144" s="17">
        <v>9548</v>
      </c>
      <c r="E144" s="17">
        <f>D144-F144</f>
        <v>9548</v>
      </c>
      <c r="F144" s="17">
        <v>0</v>
      </c>
      <c r="G144" s="13" t="s">
        <v>269</v>
      </c>
      <c r="H144" s="14">
        <v>34796</v>
      </c>
      <c r="I144" s="14" t="s">
        <v>25</v>
      </c>
      <c r="J144" s="12" t="s">
        <v>75</v>
      </c>
      <c r="K144" s="12" t="s">
        <v>14</v>
      </c>
      <c r="L144" s="12">
        <v>61</v>
      </c>
    </row>
    <row r="145" spans="1:12" x14ac:dyDescent="0.2">
      <c r="A145" s="11" t="s">
        <v>3</v>
      </c>
      <c r="B145" s="11" t="s">
        <v>270</v>
      </c>
      <c r="C145" s="11" t="s">
        <v>91</v>
      </c>
      <c r="D145" s="17">
        <v>3200</v>
      </c>
      <c r="E145" s="17">
        <f>D145-F145</f>
        <v>3200</v>
      </c>
      <c r="F145" s="17">
        <v>0</v>
      </c>
      <c r="G145" s="13" t="s">
        <v>271</v>
      </c>
      <c r="H145" s="14">
        <v>34791</v>
      </c>
      <c r="I145" s="14" t="s">
        <v>25</v>
      </c>
      <c r="J145" s="12" t="s">
        <v>75</v>
      </c>
      <c r="K145" s="12" t="s">
        <v>14</v>
      </c>
      <c r="L145" s="12">
        <v>61</v>
      </c>
    </row>
    <row r="146" spans="1:12" x14ac:dyDescent="0.2">
      <c r="A146" s="11" t="s">
        <v>3</v>
      </c>
      <c r="B146" s="11" t="s">
        <v>270</v>
      </c>
      <c r="C146" s="11" t="s">
        <v>91</v>
      </c>
      <c r="D146" s="17">
        <v>10950</v>
      </c>
      <c r="E146" s="17">
        <f>D146-F146</f>
        <v>10950</v>
      </c>
      <c r="F146" s="17">
        <v>0</v>
      </c>
      <c r="G146" s="13" t="s">
        <v>272</v>
      </c>
      <c r="H146" s="14">
        <v>34798</v>
      </c>
      <c r="I146" s="14" t="s">
        <v>25</v>
      </c>
      <c r="J146" s="12" t="s">
        <v>75</v>
      </c>
      <c r="K146" s="12" t="s">
        <v>14</v>
      </c>
      <c r="L146" s="12">
        <v>61</v>
      </c>
    </row>
    <row r="147" spans="1:12" x14ac:dyDescent="0.2">
      <c r="A147" s="11" t="s">
        <v>3</v>
      </c>
      <c r="B147" s="11" t="s">
        <v>74</v>
      </c>
      <c r="C147" s="11" t="s">
        <v>29</v>
      </c>
      <c r="D147" s="17">
        <v>1900</v>
      </c>
      <c r="E147" s="17">
        <f>D147-F147</f>
        <v>300</v>
      </c>
      <c r="F147" s="17">
        <v>1600</v>
      </c>
      <c r="G147" s="13" t="s">
        <v>273</v>
      </c>
      <c r="H147" s="14">
        <v>34950</v>
      </c>
      <c r="I147" s="14">
        <v>2366</v>
      </c>
      <c r="J147" s="12" t="s">
        <v>75</v>
      </c>
      <c r="K147" s="12" t="s">
        <v>14</v>
      </c>
      <c r="L147" s="12">
        <v>61</v>
      </c>
    </row>
    <row r="148" spans="1:12" x14ac:dyDescent="0.2">
      <c r="A148" s="11" t="s">
        <v>3</v>
      </c>
      <c r="B148" s="11" t="s">
        <v>74</v>
      </c>
      <c r="C148" s="11" t="s">
        <v>59</v>
      </c>
      <c r="D148" s="17">
        <v>57000</v>
      </c>
      <c r="E148" s="17">
        <f>D148-F148</f>
        <v>9000</v>
      </c>
      <c r="F148" s="17">
        <v>48000</v>
      </c>
      <c r="G148" s="13" t="s">
        <v>274</v>
      </c>
      <c r="H148" s="18">
        <v>35006</v>
      </c>
      <c r="I148" s="18">
        <v>2503</v>
      </c>
      <c r="J148" s="12" t="s">
        <v>75</v>
      </c>
      <c r="K148" s="12" t="s">
        <v>14</v>
      </c>
      <c r="L148" s="12">
        <v>61</v>
      </c>
    </row>
    <row r="149" spans="1:12" x14ac:dyDescent="0.2">
      <c r="A149" s="11" t="s">
        <v>3</v>
      </c>
      <c r="B149" s="11" t="s">
        <v>270</v>
      </c>
      <c r="C149" s="11" t="s">
        <v>29</v>
      </c>
      <c r="D149" s="17">
        <v>6887.5</v>
      </c>
      <c r="E149" s="17">
        <f>D149-F149</f>
        <v>1087.5</v>
      </c>
      <c r="F149" s="17">
        <v>5800</v>
      </c>
      <c r="G149" s="13" t="s">
        <v>275</v>
      </c>
      <c r="H149" s="14">
        <v>34887</v>
      </c>
      <c r="I149" s="14">
        <v>2361</v>
      </c>
      <c r="J149" s="12" t="s">
        <v>75</v>
      </c>
      <c r="K149" s="12" t="s">
        <v>14</v>
      </c>
      <c r="L149" s="12">
        <v>61</v>
      </c>
    </row>
    <row r="150" spans="1:12" x14ac:dyDescent="0.2">
      <c r="A150" s="11" t="s">
        <v>3</v>
      </c>
      <c r="B150" s="11" t="s">
        <v>217</v>
      </c>
      <c r="C150" s="11" t="s">
        <v>29</v>
      </c>
      <c r="D150" s="17">
        <v>1900</v>
      </c>
      <c r="E150" s="17">
        <f>D150-F150</f>
        <v>300</v>
      </c>
      <c r="F150" s="17">
        <v>1600</v>
      </c>
      <c r="G150" s="13" t="s">
        <v>276</v>
      </c>
      <c r="H150" s="26">
        <v>35042</v>
      </c>
      <c r="I150" s="26">
        <v>2367</v>
      </c>
      <c r="J150" s="12" t="s">
        <v>75</v>
      </c>
      <c r="K150" s="12" t="s">
        <v>14</v>
      </c>
      <c r="L150" s="12">
        <v>61</v>
      </c>
    </row>
    <row r="151" spans="1:12" x14ac:dyDescent="0.2">
      <c r="A151" s="11" t="s">
        <v>3</v>
      </c>
      <c r="B151" s="11" t="s">
        <v>74</v>
      </c>
      <c r="C151" s="11" t="s">
        <v>33</v>
      </c>
      <c r="D151" s="17">
        <v>15164.92</v>
      </c>
      <c r="E151" s="17">
        <f>D151-F151</f>
        <v>2394.4600000000009</v>
      </c>
      <c r="F151" s="17">
        <v>12770.46</v>
      </c>
      <c r="G151" s="13" t="s">
        <v>277</v>
      </c>
      <c r="H151" s="14">
        <v>34955</v>
      </c>
      <c r="I151" s="14">
        <v>1047</v>
      </c>
      <c r="J151" s="12" t="s">
        <v>75</v>
      </c>
      <c r="K151" s="12" t="s">
        <v>14</v>
      </c>
      <c r="L151" s="12">
        <v>61</v>
      </c>
    </row>
    <row r="152" spans="1:12" x14ac:dyDescent="0.2">
      <c r="A152" s="11" t="s">
        <v>3</v>
      </c>
      <c r="B152" s="11" t="s">
        <v>49</v>
      </c>
      <c r="C152" s="11" t="s">
        <v>18</v>
      </c>
      <c r="D152" s="27">
        <v>18050</v>
      </c>
      <c r="E152" s="17">
        <f>D152-F152</f>
        <v>2850</v>
      </c>
      <c r="F152" s="27">
        <v>15200</v>
      </c>
      <c r="G152" s="21" t="s">
        <v>278</v>
      </c>
      <c r="H152" s="30">
        <v>35217</v>
      </c>
      <c r="I152" s="21">
        <v>123</v>
      </c>
      <c r="J152" s="21" t="s">
        <v>75</v>
      </c>
      <c r="K152" s="12" t="s">
        <v>38</v>
      </c>
      <c r="L152" s="12">
        <v>61</v>
      </c>
    </row>
    <row r="153" spans="1:12" x14ac:dyDescent="0.2">
      <c r="A153" s="11" t="s">
        <v>3</v>
      </c>
      <c r="B153" s="11" t="s">
        <v>74</v>
      </c>
      <c r="C153" s="11" t="s">
        <v>33</v>
      </c>
      <c r="D153" s="17">
        <v>41879</v>
      </c>
      <c r="E153" s="17">
        <f>D153-F153</f>
        <v>6596.3099999999977</v>
      </c>
      <c r="F153" s="17">
        <v>35282.69</v>
      </c>
      <c r="G153" s="13" t="s">
        <v>279</v>
      </c>
      <c r="H153" s="14">
        <v>34963</v>
      </c>
      <c r="I153" s="14">
        <v>1046</v>
      </c>
      <c r="J153" s="12" t="s">
        <v>75</v>
      </c>
      <c r="K153" s="12" t="s">
        <v>14</v>
      </c>
      <c r="L153" s="12">
        <v>61</v>
      </c>
    </row>
    <row r="154" spans="1:12" x14ac:dyDescent="0.2">
      <c r="A154" s="11" t="s">
        <v>3</v>
      </c>
      <c r="B154" s="11" t="s">
        <v>74</v>
      </c>
      <c r="C154" s="11" t="s">
        <v>33</v>
      </c>
      <c r="D154" s="16">
        <v>37912.300000000003</v>
      </c>
      <c r="E154" s="19">
        <f>D154-F154</f>
        <v>5986.1600000000035</v>
      </c>
      <c r="F154" s="16">
        <v>31926.14</v>
      </c>
      <c r="G154" s="13" t="s">
        <v>280</v>
      </c>
      <c r="H154" s="26">
        <v>35307</v>
      </c>
      <c r="I154" s="26">
        <v>1054</v>
      </c>
      <c r="J154" s="12" t="s">
        <v>75</v>
      </c>
      <c r="K154" s="12" t="s">
        <v>14</v>
      </c>
      <c r="L154" s="12">
        <v>61</v>
      </c>
    </row>
    <row r="155" spans="1:12" x14ac:dyDescent="0.2">
      <c r="A155" s="11" t="s">
        <v>3</v>
      </c>
      <c r="B155" s="11" t="s">
        <v>74</v>
      </c>
      <c r="C155" s="11" t="s">
        <v>33</v>
      </c>
      <c r="D155" s="17">
        <v>80978.48</v>
      </c>
      <c r="E155" s="17">
        <f>D155-F155</f>
        <v>12786.069999999992</v>
      </c>
      <c r="F155" s="17">
        <v>68192.41</v>
      </c>
      <c r="G155" s="13" t="s">
        <v>281</v>
      </c>
      <c r="H155" s="14">
        <v>34956</v>
      </c>
      <c r="I155" s="14">
        <v>1048</v>
      </c>
      <c r="J155" s="12" t="s">
        <v>75</v>
      </c>
      <c r="K155" s="12" t="s">
        <v>14</v>
      </c>
      <c r="L155" s="12">
        <v>61</v>
      </c>
    </row>
    <row r="156" spans="1:12" x14ac:dyDescent="0.2">
      <c r="A156" s="11" t="s">
        <v>3</v>
      </c>
      <c r="B156" s="21" t="s">
        <v>282</v>
      </c>
      <c r="C156" s="11" t="s">
        <v>66</v>
      </c>
      <c r="D156" s="27">
        <v>99944.19</v>
      </c>
      <c r="E156" s="17">
        <f>D156-F156</f>
        <v>99944.19</v>
      </c>
      <c r="F156" s="27">
        <v>0</v>
      </c>
      <c r="G156" s="21" t="s">
        <v>283</v>
      </c>
      <c r="H156" s="21" t="s">
        <v>25</v>
      </c>
      <c r="I156" s="21">
        <v>22</v>
      </c>
      <c r="J156" s="21" t="s">
        <v>75</v>
      </c>
      <c r="K156" s="12" t="s">
        <v>38</v>
      </c>
      <c r="L156" s="12">
        <v>61</v>
      </c>
    </row>
    <row r="157" spans="1:12" x14ac:dyDescent="0.2">
      <c r="A157" s="11" t="s">
        <v>3</v>
      </c>
      <c r="B157" s="11" t="s">
        <v>284</v>
      </c>
      <c r="C157" s="11" t="s">
        <v>65</v>
      </c>
      <c r="D157" s="17">
        <v>99874</v>
      </c>
      <c r="E157" s="17">
        <f>D157-F157</f>
        <v>0</v>
      </c>
      <c r="F157" s="17">
        <v>99874</v>
      </c>
      <c r="G157" s="13" t="s">
        <v>285</v>
      </c>
      <c r="H157" s="14" t="s">
        <v>25</v>
      </c>
      <c r="I157" s="14">
        <v>195</v>
      </c>
      <c r="J157" s="12" t="s">
        <v>75</v>
      </c>
      <c r="K157" s="12" t="s">
        <v>14</v>
      </c>
      <c r="L157" s="12">
        <v>61</v>
      </c>
    </row>
    <row r="158" spans="1:12" x14ac:dyDescent="0.2">
      <c r="A158" s="11" t="s">
        <v>3</v>
      </c>
      <c r="B158" s="21" t="s">
        <v>286</v>
      </c>
      <c r="C158" s="11" t="s">
        <v>16</v>
      </c>
      <c r="D158" s="27">
        <v>2375.1</v>
      </c>
      <c r="E158" s="17">
        <f>D158-F158</f>
        <v>35.099999999999909</v>
      </c>
      <c r="F158" s="27">
        <v>2340</v>
      </c>
      <c r="G158" s="21" t="s">
        <v>287</v>
      </c>
      <c r="H158" s="30">
        <v>35191</v>
      </c>
      <c r="I158" s="30">
        <v>32124</v>
      </c>
      <c r="J158" s="21" t="s">
        <v>75</v>
      </c>
      <c r="K158" s="12" t="s">
        <v>38</v>
      </c>
      <c r="L158" s="12">
        <v>61</v>
      </c>
    </row>
    <row r="159" spans="1:12" x14ac:dyDescent="0.2">
      <c r="A159" s="11" t="s">
        <v>3</v>
      </c>
      <c r="B159" s="11" t="s">
        <v>288</v>
      </c>
      <c r="C159" s="11" t="s">
        <v>91</v>
      </c>
      <c r="D159" s="17">
        <v>1628</v>
      </c>
      <c r="E159" s="17">
        <f>D159-F159</f>
        <v>1628</v>
      </c>
      <c r="F159" s="17">
        <v>0</v>
      </c>
      <c r="G159" s="13" t="s">
        <v>289</v>
      </c>
      <c r="H159" s="26">
        <v>35038</v>
      </c>
      <c r="I159" s="18" t="s">
        <v>25</v>
      </c>
      <c r="J159" s="12" t="s">
        <v>75</v>
      </c>
      <c r="K159" s="12" t="s">
        <v>14</v>
      </c>
      <c r="L159" s="12">
        <v>61</v>
      </c>
    </row>
    <row r="160" spans="1:12" x14ac:dyDescent="0.2">
      <c r="A160" s="11" t="s">
        <v>3</v>
      </c>
      <c r="B160" s="11" t="s">
        <v>49</v>
      </c>
      <c r="C160" s="11" t="s">
        <v>91</v>
      </c>
      <c r="D160" s="17">
        <v>1628</v>
      </c>
      <c r="E160" s="17">
        <f>D160-F160</f>
        <v>1628</v>
      </c>
      <c r="F160" s="17">
        <v>0</v>
      </c>
      <c r="G160" s="13" t="s">
        <v>290</v>
      </c>
      <c r="H160" s="14">
        <v>34968</v>
      </c>
      <c r="I160" s="14" t="s">
        <v>25</v>
      </c>
      <c r="J160" s="12" t="s">
        <v>75</v>
      </c>
      <c r="K160" s="12" t="s">
        <v>14</v>
      </c>
      <c r="L160" s="12">
        <v>61</v>
      </c>
    </row>
    <row r="161" spans="1:12" x14ac:dyDescent="0.2">
      <c r="A161" s="11" t="s">
        <v>3</v>
      </c>
      <c r="B161" s="21" t="s">
        <v>286</v>
      </c>
      <c r="C161" s="11" t="s">
        <v>91</v>
      </c>
      <c r="D161" s="17">
        <v>5440</v>
      </c>
      <c r="E161" s="17">
        <f>D161-F161</f>
        <v>5440</v>
      </c>
      <c r="F161" s="17">
        <v>0</v>
      </c>
      <c r="G161" s="13" t="s">
        <v>291</v>
      </c>
      <c r="H161" s="30">
        <v>35041</v>
      </c>
      <c r="I161" s="18" t="s">
        <v>25</v>
      </c>
      <c r="J161" s="12" t="s">
        <v>75</v>
      </c>
      <c r="K161" s="12" t="s">
        <v>14</v>
      </c>
      <c r="L161" s="12">
        <v>61</v>
      </c>
    </row>
    <row r="162" spans="1:12" x14ac:dyDescent="0.2">
      <c r="A162" s="11" t="s">
        <v>3</v>
      </c>
      <c r="B162" s="11" t="s">
        <v>284</v>
      </c>
      <c r="C162" s="11" t="s">
        <v>91</v>
      </c>
      <c r="D162" s="17">
        <v>5440</v>
      </c>
      <c r="E162" s="17">
        <f>D162-F162</f>
        <v>5440</v>
      </c>
      <c r="F162" s="17">
        <v>0</v>
      </c>
      <c r="G162" s="13" t="s">
        <v>292</v>
      </c>
      <c r="H162" s="14">
        <v>34970</v>
      </c>
      <c r="I162" s="14" t="s">
        <v>25</v>
      </c>
      <c r="J162" s="12" t="s">
        <v>75</v>
      </c>
      <c r="K162" s="12" t="s">
        <v>14</v>
      </c>
      <c r="L162" s="12">
        <v>61</v>
      </c>
    </row>
    <row r="163" spans="1:12" x14ac:dyDescent="0.2">
      <c r="A163" s="11" t="s">
        <v>3</v>
      </c>
      <c r="B163" s="21" t="s">
        <v>282</v>
      </c>
      <c r="C163" s="11" t="s">
        <v>91</v>
      </c>
      <c r="D163" s="27">
        <v>5440</v>
      </c>
      <c r="E163" s="17">
        <f>D163-F163</f>
        <v>5440</v>
      </c>
      <c r="F163" s="16">
        <v>0</v>
      </c>
      <c r="G163" s="21" t="s">
        <v>293</v>
      </c>
      <c r="H163" s="30">
        <v>35190</v>
      </c>
      <c r="I163" s="21" t="s">
        <v>25</v>
      </c>
      <c r="J163" s="21" t="s">
        <v>75</v>
      </c>
      <c r="K163" s="12" t="s">
        <v>38</v>
      </c>
      <c r="L163" s="12">
        <v>61</v>
      </c>
    </row>
    <row r="164" spans="1:12" x14ac:dyDescent="0.2">
      <c r="A164" s="11" t="s">
        <v>3</v>
      </c>
      <c r="B164" s="11" t="s">
        <v>288</v>
      </c>
      <c r="C164" s="11" t="s">
        <v>56</v>
      </c>
      <c r="D164" s="16">
        <v>800</v>
      </c>
      <c r="E164" s="17">
        <f>D164-F164</f>
        <v>800</v>
      </c>
      <c r="F164" s="16">
        <v>0</v>
      </c>
      <c r="G164" s="13" t="s">
        <v>294</v>
      </c>
      <c r="H164" s="18">
        <v>35040</v>
      </c>
      <c r="I164" s="18" t="s">
        <v>25</v>
      </c>
      <c r="J164" s="12" t="s">
        <v>75</v>
      </c>
      <c r="K164" s="12" t="s">
        <v>14</v>
      </c>
      <c r="L164" s="12">
        <v>61</v>
      </c>
    </row>
    <row r="165" spans="1:12" x14ac:dyDescent="0.2">
      <c r="A165" s="11" t="s">
        <v>3</v>
      </c>
      <c r="B165" s="11" t="s">
        <v>49</v>
      </c>
      <c r="C165" s="11" t="s">
        <v>91</v>
      </c>
      <c r="D165" s="17">
        <v>1500</v>
      </c>
      <c r="E165" s="17">
        <f>D165-F165</f>
        <v>1500</v>
      </c>
      <c r="F165" s="17">
        <v>0</v>
      </c>
      <c r="G165" s="13" t="s">
        <v>295</v>
      </c>
      <c r="H165" s="14">
        <v>34974</v>
      </c>
      <c r="I165" s="14" t="s">
        <v>25</v>
      </c>
      <c r="J165" s="12" t="s">
        <v>75</v>
      </c>
      <c r="K165" s="12" t="s">
        <v>14</v>
      </c>
      <c r="L165" s="12">
        <v>61</v>
      </c>
    </row>
    <row r="166" spans="1:12" x14ac:dyDescent="0.2">
      <c r="A166" s="11" t="s">
        <v>3</v>
      </c>
      <c r="B166" s="11" t="s">
        <v>270</v>
      </c>
      <c r="C166" s="11" t="s">
        <v>91</v>
      </c>
      <c r="D166" s="17">
        <v>550</v>
      </c>
      <c r="E166" s="17">
        <f>D166-F166</f>
        <v>550</v>
      </c>
      <c r="F166" s="17">
        <v>0</v>
      </c>
      <c r="G166" s="13" t="s">
        <v>296</v>
      </c>
      <c r="H166" s="14">
        <v>34975</v>
      </c>
      <c r="I166" s="14" t="s">
        <v>25</v>
      </c>
      <c r="J166" s="12" t="s">
        <v>75</v>
      </c>
      <c r="K166" s="12" t="s">
        <v>14</v>
      </c>
      <c r="L166" s="12">
        <v>61</v>
      </c>
    </row>
    <row r="167" spans="1:12" x14ac:dyDescent="0.2">
      <c r="A167" s="22" t="s">
        <v>297</v>
      </c>
      <c r="B167" s="11" t="s">
        <v>288</v>
      </c>
      <c r="C167" s="39" t="s">
        <v>298</v>
      </c>
      <c r="D167" s="20">
        <v>1608.77</v>
      </c>
      <c r="E167" s="17">
        <f>D167-F167</f>
        <v>254.01999999999998</v>
      </c>
      <c r="F167" s="20">
        <v>1354.75</v>
      </c>
      <c r="G167" s="32" t="s">
        <v>299</v>
      </c>
      <c r="H167" s="26">
        <v>35203</v>
      </c>
      <c r="I167" s="26">
        <v>5390</v>
      </c>
      <c r="J167" s="12" t="s">
        <v>75</v>
      </c>
      <c r="K167" s="12" t="s">
        <v>38</v>
      </c>
      <c r="L167" s="12">
        <v>61</v>
      </c>
    </row>
    <row r="168" spans="1:12" x14ac:dyDescent="0.2">
      <c r="A168" s="11" t="s">
        <v>3</v>
      </c>
      <c r="B168" s="21" t="s">
        <v>300</v>
      </c>
      <c r="C168" s="11" t="s">
        <v>41</v>
      </c>
      <c r="D168" s="27">
        <v>1608.77</v>
      </c>
      <c r="E168" s="17">
        <f>D168-F168</f>
        <v>254.01999999999998</v>
      </c>
      <c r="F168" s="27">
        <v>1354.75</v>
      </c>
      <c r="G168" s="32" t="s">
        <v>301</v>
      </c>
      <c r="H168" s="30">
        <v>35204</v>
      </c>
      <c r="I168" s="30">
        <v>5391</v>
      </c>
      <c r="J168" s="21" t="s">
        <v>75</v>
      </c>
      <c r="K168" s="12" t="s">
        <v>38</v>
      </c>
      <c r="L168" s="12">
        <v>61</v>
      </c>
    </row>
    <row r="169" spans="1:12" x14ac:dyDescent="0.2">
      <c r="A169" s="11" t="s">
        <v>3</v>
      </c>
      <c r="B169" s="11" t="s">
        <v>288</v>
      </c>
      <c r="C169" s="11" t="s">
        <v>123</v>
      </c>
      <c r="D169" s="17">
        <v>1529.5</v>
      </c>
      <c r="E169" s="17">
        <f>D169-F169</f>
        <v>241.5</v>
      </c>
      <c r="F169" s="17">
        <v>1288</v>
      </c>
      <c r="G169" s="13" t="s">
        <v>302</v>
      </c>
      <c r="H169" s="18">
        <v>34997</v>
      </c>
      <c r="I169" s="18">
        <v>3073</v>
      </c>
      <c r="J169" s="12" t="s">
        <v>75</v>
      </c>
      <c r="K169" s="12" t="s">
        <v>14</v>
      </c>
      <c r="L169" s="12">
        <v>61</v>
      </c>
    </row>
    <row r="170" spans="1:12" x14ac:dyDescent="0.2">
      <c r="A170" s="11" t="s">
        <v>3</v>
      </c>
      <c r="B170" s="11" t="s">
        <v>288</v>
      </c>
      <c r="C170" s="11" t="s">
        <v>120</v>
      </c>
      <c r="D170" s="17">
        <v>1900</v>
      </c>
      <c r="E170" s="17">
        <f>D170-F170</f>
        <v>300</v>
      </c>
      <c r="F170" s="17">
        <v>1600</v>
      </c>
      <c r="G170" s="13" t="s">
        <v>303</v>
      </c>
      <c r="H170" s="18">
        <v>35003</v>
      </c>
      <c r="I170" s="18">
        <v>7111</v>
      </c>
      <c r="J170" s="12" t="s">
        <v>75</v>
      </c>
      <c r="K170" s="12" t="s">
        <v>14</v>
      </c>
      <c r="L170" s="12">
        <v>61</v>
      </c>
    </row>
    <row r="171" spans="1:12" x14ac:dyDescent="0.2">
      <c r="A171" s="11" t="s">
        <v>3</v>
      </c>
      <c r="B171" s="11" t="s">
        <v>288</v>
      </c>
      <c r="C171" s="11" t="s">
        <v>72</v>
      </c>
      <c r="D171" s="24">
        <v>1222.08</v>
      </c>
      <c r="E171" s="17">
        <f>D171-F171</f>
        <v>192.96000000000004</v>
      </c>
      <c r="F171" s="24">
        <v>1029.1199999999999</v>
      </c>
      <c r="G171" s="32" t="s">
        <v>304</v>
      </c>
      <c r="H171" s="30">
        <v>35112</v>
      </c>
      <c r="I171" s="30">
        <v>683</v>
      </c>
      <c r="J171" s="12" t="s">
        <v>75</v>
      </c>
      <c r="K171" s="12" t="s">
        <v>14</v>
      </c>
      <c r="L171" s="12">
        <v>61</v>
      </c>
    </row>
    <row r="172" spans="1:12" x14ac:dyDescent="0.2">
      <c r="A172" s="11" t="s">
        <v>3</v>
      </c>
      <c r="B172" s="11" t="s">
        <v>288</v>
      </c>
      <c r="C172" s="11" t="s">
        <v>89</v>
      </c>
      <c r="D172" s="17">
        <v>5040.32</v>
      </c>
      <c r="E172" s="17">
        <f>D172-F172</f>
        <v>795.84000000000015</v>
      </c>
      <c r="F172" s="17">
        <v>4244.4799999999996</v>
      </c>
      <c r="G172" s="13" t="s">
        <v>305</v>
      </c>
      <c r="H172" s="18">
        <v>34998</v>
      </c>
      <c r="I172" s="18">
        <v>17472</v>
      </c>
      <c r="J172" s="12" t="s">
        <v>75</v>
      </c>
      <c r="K172" s="12" t="s">
        <v>14</v>
      </c>
      <c r="L172" s="12">
        <v>61</v>
      </c>
    </row>
    <row r="173" spans="1:12" x14ac:dyDescent="0.2">
      <c r="A173" s="11" t="s">
        <v>3</v>
      </c>
      <c r="B173" s="11" t="s">
        <v>288</v>
      </c>
      <c r="C173" s="11" t="s">
        <v>21</v>
      </c>
      <c r="D173" s="17">
        <v>5107.2</v>
      </c>
      <c r="E173" s="17">
        <f>D173-F173</f>
        <v>807.19999999999982</v>
      </c>
      <c r="F173" s="17">
        <v>4300</v>
      </c>
      <c r="G173" s="13" t="s">
        <v>306</v>
      </c>
      <c r="H173" s="18">
        <v>34988</v>
      </c>
      <c r="I173" s="18">
        <v>2594</v>
      </c>
      <c r="J173" s="12" t="s">
        <v>75</v>
      </c>
      <c r="K173" s="12" t="s">
        <v>14</v>
      </c>
      <c r="L173" s="12">
        <v>61</v>
      </c>
    </row>
    <row r="174" spans="1:12" x14ac:dyDescent="0.2">
      <c r="A174" s="11" t="s">
        <v>3</v>
      </c>
      <c r="B174" s="11" t="s">
        <v>288</v>
      </c>
      <c r="C174" s="11" t="s">
        <v>28</v>
      </c>
      <c r="D174" s="17">
        <v>4743.3100000000004</v>
      </c>
      <c r="E174" s="17">
        <f>D174-F174</f>
        <v>748.94000000000051</v>
      </c>
      <c r="F174" s="17">
        <v>3994.37</v>
      </c>
      <c r="G174" s="13" t="s">
        <v>307</v>
      </c>
      <c r="H174" s="18">
        <v>34984</v>
      </c>
      <c r="I174" s="18">
        <v>4107</v>
      </c>
      <c r="J174" s="12" t="s">
        <v>75</v>
      </c>
      <c r="K174" s="12" t="s">
        <v>14</v>
      </c>
      <c r="L174" s="12">
        <v>61</v>
      </c>
    </row>
    <row r="175" spans="1:12" x14ac:dyDescent="0.2">
      <c r="A175" s="11" t="s">
        <v>3</v>
      </c>
      <c r="B175" s="11" t="s">
        <v>288</v>
      </c>
      <c r="C175" s="11" t="s">
        <v>308</v>
      </c>
      <c r="D175" s="17">
        <v>3397.2</v>
      </c>
      <c r="E175" s="17">
        <f>D175-F175</f>
        <v>536.39999999999964</v>
      </c>
      <c r="F175" s="31">
        <v>2860.8</v>
      </c>
      <c r="G175" s="21" t="s">
        <v>309</v>
      </c>
      <c r="H175" s="26">
        <v>35007</v>
      </c>
      <c r="I175" s="26">
        <v>2398</v>
      </c>
      <c r="J175" s="12" t="s">
        <v>75</v>
      </c>
      <c r="K175" s="12" t="s">
        <v>14</v>
      </c>
      <c r="L175" s="12">
        <v>61</v>
      </c>
    </row>
    <row r="176" spans="1:12" x14ac:dyDescent="0.2">
      <c r="A176" s="11" t="s">
        <v>3</v>
      </c>
      <c r="B176" s="11" t="s">
        <v>288</v>
      </c>
      <c r="C176" s="11" t="s">
        <v>24</v>
      </c>
      <c r="D176" s="17">
        <v>5793.1</v>
      </c>
      <c r="E176" s="17">
        <f>D176-F176</f>
        <v>914.70000000000073</v>
      </c>
      <c r="F176" s="31">
        <v>4878.3999999999996</v>
      </c>
      <c r="G176" s="21" t="s">
        <v>310</v>
      </c>
      <c r="H176" s="26">
        <v>35039</v>
      </c>
      <c r="I176" s="22">
        <v>881</v>
      </c>
      <c r="J176" s="12" t="s">
        <v>75</v>
      </c>
      <c r="K176" s="12" t="s">
        <v>14</v>
      </c>
      <c r="L176" s="12">
        <v>61</v>
      </c>
    </row>
    <row r="177" spans="1:12" x14ac:dyDescent="0.2">
      <c r="A177" s="11" t="s">
        <v>3</v>
      </c>
      <c r="B177" s="11" t="s">
        <v>288</v>
      </c>
      <c r="C177" s="11" t="s">
        <v>22</v>
      </c>
      <c r="D177" s="17">
        <v>2979.2</v>
      </c>
      <c r="E177" s="17">
        <f>D177-F177</f>
        <v>470.39999999999964</v>
      </c>
      <c r="F177" s="17">
        <v>2508.8000000000002</v>
      </c>
      <c r="G177" s="13" t="s">
        <v>311</v>
      </c>
      <c r="H177" s="18">
        <v>34986</v>
      </c>
      <c r="I177" s="18">
        <v>2579</v>
      </c>
      <c r="J177" s="12" t="s">
        <v>75</v>
      </c>
      <c r="K177" s="12" t="s">
        <v>14</v>
      </c>
      <c r="L177" s="12">
        <v>61</v>
      </c>
    </row>
    <row r="178" spans="1:12" x14ac:dyDescent="0.2">
      <c r="A178" s="11" t="s">
        <v>3</v>
      </c>
      <c r="B178" s="11" t="s">
        <v>288</v>
      </c>
      <c r="C178" s="11" t="s">
        <v>308</v>
      </c>
      <c r="D178" s="17">
        <v>3397.2</v>
      </c>
      <c r="E178" s="17">
        <f>D178-F178</f>
        <v>536.39999999999964</v>
      </c>
      <c r="F178" s="17">
        <v>2860.8</v>
      </c>
      <c r="G178" s="13" t="s">
        <v>312</v>
      </c>
      <c r="H178" s="18">
        <v>34994</v>
      </c>
      <c r="I178" s="18">
        <v>2397</v>
      </c>
      <c r="J178" s="12" t="s">
        <v>75</v>
      </c>
      <c r="K178" s="12" t="s">
        <v>14</v>
      </c>
      <c r="L178" s="12">
        <v>61</v>
      </c>
    </row>
    <row r="179" spans="1:12" x14ac:dyDescent="0.2">
      <c r="A179" s="11" t="s">
        <v>3</v>
      </c>
      <c r="B179" s="11" t="s">
        <v>288</v>
      </c>
      <c r="C179" s="11" t="s">
        <v>308</v>
      </c>
      <c r="D179" s="17">
        <v>3397.2</v>
      </c>
      <c r="E179" s="17">
        <f>D179-F179</f>
        <v>536.39999999999964</v>
      </c>
      <c r="F179" s="17">
        <v>2860.8</v>
      </c>
      <c r="G179" s="13" t="s">
        <v>313</v>
      </c>
      <c r="H179" s="18">
        <v>34989</v>
      </c>
      <c r="I179" s="18">
        <v>2396</v>
      </c>
      <c r="J179" s="12" t="s">
        <v>75</v>
      </c>
      <c r="K179" s="12" t="s">
        <v>14</v>
      </c>
      <c r="L179" s="12">
        <v>61</v>
      </c>
    </row>
    <row r="180" spans="1:12" x14ac:dyDescent="0.2">
      <c r="A180" s="11" t="s">
        <v>3</v>
      </c>
      <c r="B180" s="11" t="s">
        <v>288</v>
      </c>
      <c r="C180" s="11" t="s">
        <v>22</v>
      </c>
      <c r="D180" s="17">
        <v>4058.4</v>
      </c>
      <c r="E180" s="17">
        <f>D180-F180</f>
        <v>640.80000000000018</v>
      </c>
      <c r="F180" s="17">
        <v>3417.6</v>
      </c>
      <c r="G180" s="13" t="s">
        <v>314</v>
      </c>
      <c r="H180" s="18">
        <v>34982</v>
      </c>
      <c r="I180" s="18">
        <v>2578</v>
      </c>
      <c r="J180" s="12" t="s">
        <v>75</v>
      </c>
      <c r="K180" s="12" t="s">
        <v>14</v>
      </c>
      <c r="L180" s="12">
        <v>61</v>
      </c>
    </row>
    <row r="181" spans="1:12" x14ac:dyDescent="0.2">
      <c r="A181" s="11" t="s">
        <v>3</v>
      </c>
      <c r="B181" s="11" t="s">
        <v>288</v>
      </c>
      <c r="C181" s="11" t="s">
        <v>125</v>
      </c>
      <c r="D181" s="17">
        <v>1293.9000000000001</v>
      </c>
      <c r="E181" s="17">
        <f>D181-F181</f>
        <v>204.30000000000018</v>
      </c>
      <c r="F181" s="17">
        <v>1089.5999999999999</v>
      </c>
      <c r="G181" s="13" t="s">
        <v>315</v>
      </c>
      <c r="H181" s="18">
        <v>34996</v>
      </c>
      <c r="I181" s="18">
        <v>15366</v>
      </c>
      <c r="J181" s="12" t="s">
        <v>75</v>
      </c>
      <c r="K181" s="12" t="s">
        <v>14</v>
      </c>
      <c r="L181" s="12">
        <v>61</v>
      </c>
    </row>
    <row r="182" spans="1:12" x14ac:dyDescent="0.2">
      <c r="A182" s="11" t="s">
        <v>3</v>
      </c>
      <c r="B182" s="11" t="s">
        <v>288</v>
      </c>
      <c r="C182" s="11" t="s">
        <v>125</v>
      </c>
      <c r="D182" s="17">
        <v>1293.9000000000001</v>
      </c>
      <c r="E182" s="17">
        <f>D182-F182</f>
        <v>204.30000000000018</v>
      </c>
      <c r="F182" s="17">
        <v>1089.5999999999999</v>
      </c>
      <c r="G182" s="13" t="s">
        <v>316</v>
      </c>
      <c r="H182" s="18">
        <v>34986</v>
      </c>
      <c r="I182" s="18">
        <v>15367</v>
      </c>
      <c r="J182" s="12" t="s">
        <v>75</v>
      </c>
      <c r="K182" s="12" t="s">
        <v>14</v>
      </c>
      <c r="L182" s="12">
        <v>61</v>
      </c>
    </row>
    <row r="183" spans="1:12" x14ac:dyDescent="0.2">
      <c r="A183" s="11" t="s">
        <v>3</v>
      </c>
      <c r="B183" s="11" t="s">
        <v>288</v>
      </c>
      <c r="C183" s="11" t="s">
        <v>21</v>
      </c>
      <c r="D183" s="17">
        <v>5107.2</v>
      </c>
      <c r="E183" s="17">
        <f>D183-F183</f>
        <v>806.39999999999964</v>
      </c>
      <c r="F183" s="17">
        <v>4300.8</v>
      </c>
      <c r="G183" s="13" t="s">
        <v>317</v>
      </c>
      <c r="H183" s="18">
        <v>34987</v>
      </c>
      <c r="I183" s="18">
        <v>2577</v>
      </c>
      <c r="J183" s="12" t="s">
        <v>75</v>
      </c>
      <c r="K183" s="12" t="s">
        <v>14</v>
      </c>
      <c r="L183" s="12">
        <v>61</v>
      </c>
    </row>
    <row r="184" spans="1:12" x14ac:dyDescent="0.2">
      <c r="A184" s="11" t="s">
        <v>3</v>
      </c>
      <c r="B184" s="11" t="s">
        <v>288</v>
      </c>
      <c r="C184" s="11" t="s">
        <v>45</v>
      </c>
      <c r="D184" s="17">
        <v>1635.9</v>
      </c>
      <c r="E184" s="17">
        <f>D184-F184</f>
        <v>258.30000000000018</v>
      </c>
      <c r="F184" s="17">
        <v>1377.6</v>
      </c>
      <c r="G184" s="13" t="s">
        <v>318</v>
      </c>
      <c r="H184" s="18">
        <v>34992</v>
      </c>
      <c r="I184" s="18">
        <v>4372</v>
      </c>
      <c r="J184" s="12" t="s">
        <v>75</v>
      </c>
      <c r="K184" s="12" t="s">
        <v>14</v>
      </c>
      <c r="L184" s="12">
        <v>61</v>
      </c>
    </row>
    <row r="185" spans="1:12" x14ac:dyDescent="0.2">
      <c r="A185" s="11" t="s">
        <v>3</v>
      </c>
      <c r="B185" s="11" t="s">
        <v>288</v>
      </c>
      <c r="C185" s="11" t="s">
        <v>35</v>
      </c>
      <c r="D185" s="24">
        <v>53040.78</v>
      </c>
      <c r="E185" s="17">
        <f>D185-F185</f>
        <v>8374.86</v>
      </c>
      <c r="F185" s="24">
        <v>44665.919999999998</v>
      </c>
      <c r="G185" s="13" t="s">
        <v>319</v>
      </c>
      <c r="H185" s="30">
        <v>35105</v>
      </c>
      <c r="I185" s="30">
        <v>10940</v>
      </c>
      <c r="J185" s="12" t="s">
        <v>75</v>
      </c>
      <c r="K185" s="12" t="s">
        <v>14</v>
      </c>
      <c r="L185" s="12">
        <v>61</v>
      </c>
    </row>
    <row r="186" spans="1:12" x14ac:dyDescent="0.2">
      <c r="A186" s="11" t="s">
        <v>3</v>
      </c>
      <c r="B186" s="11" t="s">
        <v>288</v>
      </c>
      <c r="C186" s="11" t="s">
        <v>76</v>
      </c>
      <c r="D186" s="17">
        <v>34487.56</v>
      </c>
      <c r="E186" s="17">
        <f>D186-F186</f>
        <v>5445.3999999999978</v>
      </c>
      <c r="F186" s="17">
        <v>29042.16</v>
      </c>
      <c r="G186" s="13" t="s">
        <v>320</v>
      </c>
      <c r="H186" s="18">
        <v>34995</v>
      </c>
      <c r="I186" s="18">
        <v>15370</v>
      </c>
      <c r="J186" s="12" t="s">
        <v>75</v>
      </c>
      <c r="K186" s="12" t="s">
        <v>14</v>
      </c>
      <c r="L186" s="12">
        <v>61</v>
      </c>
    </row>
    <row r="187" spans="1:12" x14ac:dyDescent="0.2">
      <c r="A187" s="11" t="s">
        <v>3</v>
      </c>
      <c r="B187" s="11" t="s">
        <v>288</v>
      </c>
      <c r="C187" s="11" t="s">
        <v>308</v>
      </c>
      <c r="D187" s="17">
        <v>1698.6</v>
      </c>
      <c r="E187" s="17">
        <f>D187-F187</f>
        <v>268.19999999999982</v>
      </c>
      <c r="F187" s="31">
        <v>1430.4</v>
      </c>
      <c r="G187" s="21" t="s">
        <v>321</v>
      </c>
      <c r="H187" s="26">
        <v>34991</v>
      </c>
      <c r="I187" s="26">
        <v>2401</v>
      </c>
      <c r="J187" s="12" t="s">
        <v>75</v>
      </c>
      <c r="K187" s="12" t="s">
        <v>14</v>
      </c>
      <c r="L187" s="12">
        <v>61</v>
      </c>
    </row>
    <row r="188" spans="1:12" x14ac:dyDescent="0.2">
      <c r="A188" s="11" t="s">
        <v>3</v>
      </c>
      <c r="B188" s="11" t="s">
        <v>288</v>
      </c>
      <c r="C188" s="11" t="s">
        <v>308</v>
      </c>
      <c r="D188" s="17">
        <v>1698.6</v>
      </c>
      <c r="E188" s="17">
        <f>D188-F188</f>
        <v>268.19999999999982</v>
      </c>
      <c r="F188" s="17">
        <v>1430.4</v>
      </c>
      <c r="G188" s="13" t="s">
        <v>322</v>
      </c>
      <c r="H188" s="18">
        <v>34993</v>
      </c>
      <c r="I188" s="18">
        <v>2400</v>
      </c>
      <c r="J188" s="12" t="s">
        <v>75</v>
      </c>
      <c r="K188" s="12" t="s">
        <v>14</v>
      </c>
      <c r="L188" s="12">
        <v>61</v>
      </c>
    </row>
    <row r="189" spans="1:12" x14ac:dyDescent="0.2">
      <c r="A189" s="11" t="s">
        <v>3</v>
      </c>
      <c r="B189" s="11" t="s">
        <v>288</v>
      </c>
      <c r="C189" s="11" t="s">
        <v>308</v>
      </c>
      <c r="D189" s="17">
        <v>1698.6</v>
      </c>
      <c r="E189" s="17">
        <f>D189-F189</f>
        <v>268.19999999999982</v>
      </c>
      <c r="F189" s="17">
        <v>1430.4</v>
      </c>
      <c r="G189" s="13" t="s">
        <v>323</v>
      </c>
      <c r="H189" s="18">
        <v>34990</v>
      </c>
      <c r="I189" s="18">
        <v>2399</v>
      </c>
      <c r="J189" s="12" t="s">
        <v>75</v>
      </c>
      <c r="K189" s="12" t="s">
        <v>14</v>
      </c>
      <c r="L189" s="12">
        <v>61</v>
      </c>
    </row>
    <row r="190" spans="1:12" x14ac:dyDescent="0.2">
      <c r="A190" s="11" t="s">
        <v>3</v>
      </c>
      <c r="B190" s="11" t="s">
        <v>288</v>
      </c>
      <c r="C190" s="11" t="s">
        <v>152</v>
      </c>
      <c r="D190" s="17">
        <v>3397.2</v>
      </c>
      <c r="E190" s="17">
        <f>D190-F190</f>
        <v>536.39999999999964</v>
      </c>
      <c r="F190" s="17">
        <v>2860.8</v>
      </c>
      <c r="G190" s="13" t="s">
        <v>324</v>
      </c>
      <c r="H190" s="18">
        <v>34983</v>
      </c>
      <c r="I190" s="18">
        <v>555</v>
      </c>
      <c r="J190" s="12" t="s">
        <v>75</v>
      </c>
      <c r="K190" s="12" t="s">
        <v>14</v>
      </c>
      <c r="L190" s="12">
        <v>61</v>
      </c>
    </row>
    <row r="191" spans="1:12" x14ac:dyDescent="0.2">
      <c r="A191" s="11" t="s">
        <v>3</v>
      </c>
      <c r="B191" s="21" t="s">
        <v>325</v>
      </c>
      <c r="C191" s="11" t="s">
        <v>91</v>
      </c>
      <c r="D191" s="27">
        <v>5440</v>
      </c>
      <c r="E191" s="17">
        <f>D191-F191</f>
        <v>5440</v>
      </c>
      <c r="F191" s="16">
        <v>0</v>
      </c>
      <c r="G191" s="21" t="s">
        <v>326</v>
      </c>
      <c r="H191" s="30">
        <v>35215</v>
      </c>
      <c r="I191" s="21" t="s">
        <v>25</v>
      </c>
      <c r="J191" s="21" t="s">
        <v>75</v>
      </c>
      <c r="K191" s="12" t="s">
        <v>38</v>
      </c>
      <c r="L191" s="12">
        <v>61</v>
      </c>
    </row>
    <row r="192" spans="1:12" x14ac:dyDescent="0.2">
      <c r="A192" s="11" t="s">
        <v>3</v>
      </c>
      <c r="B192" s="11" t="s">
        <v>288</v>
      </c>
      <c r="C192" s="11" t="s">
        <v>184</v>
      </c>
      <c r="D192" s="17">
        <v>19000</v>
      </c>
      <c r="E192" s="17">
        <f>D192-F192</f>
        <v>3000</v>
      </c>
      <c r="F192" s="31">
        <v>16000</v>
      </c>
      <c r="G192" s="13" t="s">
        <v>327</v>
      </c>
      <c r="H192" s="26">
        <v>35043</v>
      </c>
      <c r="I192" s="22">
        <v>464</v>
      </c>
      <c r="J192" s="12" t="s">
        <v>75</v>
      </c>
      <c r="K192" s="12" t="s">
        <v>14</v>
      </c>
      <c r="L192" s="12">
        <v>61</v>
      </c>
    </row>
    <row r="193" spans="1:12" x14ac:dyDescent="0.2">
      <c r="A193" s="11" t="s">
        <v>3</v>
      </c>
      <c r="B193" s="11" t="s">
        <v>288</v>
      </c>
      <c r="C193" s="11" t="s">
        <v>22</v>
      </c>
      <c r="D193" s="17">
        <v>2979.2</v>
      </c>
      <c r="E193" s="17">
        <f>D193-F193</f>
        <v>470.39999999999964</v>
      </c>
      <c r="F193" s="17">
        <v>2508.8000000000002</v>
      </c>
      <c r="G193" s="13" t="s">
        <v>328</v>
      </c>
      <c r="H193" s="18">
        <v>35092</v>
      </c>
      <c r="I193" s="18">
        <v>2580</v>
      </c>
      <c r="J193" s="12" t="s">
        <v>75</v>
      </c>
      <c r="K193" s="12" t="s">
        <v>14</v>
      </c>
      <c r="L193" s="12">
        <v>61</v>
      </c>
    </row>
    <row r="194" spans="1:12" x14ac:dyDescent="0.2">
      <c r="A194" s="11" t="s">
        <v>3</v>
      </c>
      <c r="B194" s="21" t="s">
        <v>329</v>
      </c>
      <c r="C194" s="40" t="s">
        <v>64</v>
      </c>
      <c r="D194" s="27">
        <v>103400</v>
      </c>
      <c r="E194" s="17">
        <f>D194-F194</f>
        <v>103400</v>
      </c>
      <c r="F194" s="27">
        <v>0</v>
      </c>
      <c r="G194" s="21" t="s">
        <v>330</v>
      </c>
      <c r="H194" s="21" t="s">
        <v>25</v>
      </c>
      <c r="I194" s="21">
        <v>325</v>
      </c>
      <c r="J194" s="21" t="s">
        <v>75</v>
      </c>
      <c r="K194" s="12" t="s">
        <v>38</v>
      </c>
      <c r="L194" s="12">
        <v>61</v>
      </c>
    </row>
    <row r="195" spans="1:12" x14ac:dyDescent="0.2">
      <c r="A195" s="11" t="s">
        <v>3</v>
      </c>
      <c r="B195" s="11" t="s">
        <v>49</v>
      </c>
      <c r="C195" s="11" t="s">
        <v>33</v>
      </c>
      <c r="D195" s="16">
        <v>4099.91</v>
      </c>
      <c r="E195" s="19">
        <f>D195-F195</f>
        <v>647.34999999999991</v>
      </c>
      <c r="F195" s="16">
        <v>3452.56</v>
      </c>
      <c r="G195" s="13" t="s">
        <v>331</v>
      </c>
      <c r="H195" s="41">
        <v>35288</v>
      </c>
      <c r="I195" s="41">
        <v>1053</v>
      </c>
      <c r="J195" s="12" t="s">
        <v>75</v>
      </c>
      <c r="K195" s="12" t="s">
        <v>14</v>
      </c>
      <c r="L195" s="12">
        <v>61</v>
      </c>
    </row>
    <row r="196" spans="1:12" x14ac:dyDescent="0.2">
      <c r="A196" s="11" t="s">
        <v>3</v>
      </c>
      <c r="B196" s="21" t="s">
        <v>332</v>
      </c>
      <c r="C196" s="40" t="s">
        <v>18</v>
      </c>
      <c r="D196" s="27">
        <v>8550</v>
      </c>
      <c r="E196" s="17">
        <f>D196-F196</f>
        <v>1350</v>
      </c>
      <c r="F196" s="27">
        <v>7200</v>
      </c>
      <c r="G196" s="21" t="s">
        <v>333</v>
      </c>
      <c r="H196" s="30">
        <v>35216</v>
      </c>
      <c r="I196" s="21">
        <v>131</v>
      </c>
      <c r="J196" s="21" t="s">
        <v>75</v>
      </c>
      <c r="K196" s="12" t="s">
        <v>38</v>
      </c>
      <c r="L196" s="12">
        <v>61</v>
      </c>
    </row>
    <row r="197" spans="1:12" x14ac:dyDescent="0.2">
      <c r="A197" s="11" t="s">
        <v>3</v>
      </c>
      <c r="B197" s="22" t="s">
        <v>334</v>
      </c>
      <c r="C197" s="39" t="s">
        <v>335</v>
      </c>
      <c r="D197" s="20">
        <v>10991.02</v>
      </c>
      <c r="E197" s="19">
        <f>D197-F197</f>
        <v>1735.42</v>
      </c>
      <c r="F197" s="20">
        <v>9255.6</v>
      </c>
      <c r="G197" s="21" t="s">
        <v>336</v>
      </c>
      <c r="H197" s="26">
        <v>35305</v>
      </c>
      <c r="I197" s="26">
        <v>19779520</v>
      </c>
      <c r="J197" s="12" t="s">
        <v>75</v>
      </c>
      <c r="K197" s="12" t="s">
        <v>14</v>
      </c>
      <c r="L197" s="12">
        <v>61</v>
      </c>
    </row>
    <row r="198" spans="1:12" x14ac:dyDescent="0.2">
      <c r="A198" s="11" t="s">
        <v>3</v>
      </c>
      <c r="B198" s="11" t="s">
        <v>49</v>
      </c>
      <c r="C198" s="11" t="s">
        <v>33</v>
      </c>
      <c r="D198" s="20">
        <v>45754.43</v>
      </c>
      <c r="E198" s="19">
        <f>D198-F198</f>
        <v>7224.3799999999974</v>
      </c>
      <c r="F198" s="20">
        <v>38530.050000000003</v>
      </c>
      <c r="G198" s="21" t="s">
        <v>337</v>
      </c>
      <c r="H198" s="26">
        <v>35303</v>
      </c>
      <c r="I198" s="26">
        <v>1060</v>
      </c>
      <c r="J198" s="12" t="s">
        <v>75</v>
      </c>
      <c r="K198" s="12" t="s">
        <v>14</v>
      </c>
      <c r="L198" s="12">
        <v>61</v>
      </c>
    </row>
    <row r="199" spans="1:12" x14ac:dyDescent="0.2">
      <c r="A199" s="11" t="s">
        <v>3</v>
      </c>
      <c r="B199" s="22" t="s">
        <v>338</v>
      </c>
      <c r="C199" s="11" t="s">
        <v>33</v>
      </c>
      <c r="D199" s="20">
        <v>37912.410000000003</v>
      </c>
      <c r="E199" s="19">
        <f>D199-F199</f>
        <v>5986.0700000000033</v>
      </c>
      <c r="F199" s="20">
        <v>31926.34</v>
      </c>
      <c r="G199" s="21" t="s">
        <v>339</v>
      </c>
      <c r="H199" s="26">
        <v>35307</v>
      </c>
      <c r="I199" s="26">
        <v>1054</v>
      </c>
      <c r="J199" s="12" t="s">
        <v>75</v>
      </c>
      <c r="K199" s="12" t="s">
        <v>14</v>
      </c>
      <c r="L199" s="12">
        <v>61</v>
      </c>
    </row>
    <row r="200" spans="1:12" x14ac:dyDescent="0.2">
      <c r="A200" s="11" t="s">
        <v>3</v>
      </c>
      <c r="B200" s="11" t="s">
        <v>340</v>
      </c>
      <c r="C200" s="11" t="s">
        <v>33</v>
      </c>
      <c r="D200" s="20">
        <v>30329.93</v>
      </c>
      <c r="E200" s="19">
        <f>D200-F200</f>
        <v>4788.9399999999987</v>
      </c>
      <c r="F200" s="20">
        <v>25540.99</v>
      </c>
      <c r="G200" s="21" t="s">
        <v>341</v>
      </c>
      <c r="H200" s="26">
        <v>35308</v>
      </c>
      <c r="I200" s="26">
        <v>1058</v>
      </c>
      <c r="J200" s="12" t="s">
        <v>75</v>
      </c>
      <c r="K200" s="12" t="s">
        <v>14</v>
      </c>
      <c r="L200" s="12">
        <v>61</v>
      </c>
    </row>
    <row r="201" spans="1:12" x14ac:dyDescent="0.2">
      <c r="A201" s="22" t="s">
        <v>342</v>
      </c>
      <c r="B201" s="11" t="s">
        <v>67</v>
      </c>
      <c r="C201" s="39" t="s">
        <v>135</v>
      </c>
      <c r="D201" s="31">
        <v>3000</v>
      </c>
      <c r="E201" s="17">
        <f>D201-F201</f>
        <v>0</v>
      </c>
      <c r="F201" s="31">
        <v>3000</v>
      </c>
      <c r="G201" s="32" t="s">
        <v>343</v>
      </c>
      <c r="H201" s="26" t="s">
        <v>25</v>
      </c>
      <c r="I201" s="26">
        <v>6029</v>
      </c>
      <c r="J201" s="12" t="s">
        <v>75</v>
      </c>
      <c r="K201" s="12" t="s">
        <v>14</v>
      </c>
      <c r="L201" s="12">
        <v>61</v>
      </c>
    </row>
    <row r="202" spans="1:12" x14ac:dyDescent="0.2">
      <c r="A202" s="11" t="s">
        <v>342</v>
      </c>
      <c r="B202" s="11" t="s">
        <v>344</v>
      </c>
      <c r="C202" s="11" t="s">
        <v>19</v>
      </c>
      <c r="D202" s="17">
        <v>130777.3</v>
      </c>
      <c r="E202" s="17">
        <f>D202-F202</f>
        <v>20648.979999999996</v>
      </c>
      <c r="F202" s="24">
        <v>110128.32000000001</v>
      </c>
      <c r="G202" s="21" t="s">
        <v>345</v>
      </c>
      <c r="H202" s="25">
        <v>39842</v>
      </c>
      <c r="I202" s="25">
        <v>13486</v>
      </c>
      <c r="J202" s="12" t="s">
        <v>75</v>
      </c>
      <c r="K202" s="12" t="s">
        <v>14</v>
      </c>
      <c r="L202" s="12">
        <v>61</v>
      </c>
    </row>
    <row r="203" spans="1:12" x14ac:dyDescent="0.2">
      <c r="A203" s="21" t="s">
        <v>342</v>
      </c>
      <c r="B203" s="11" t="s">
        <v>344</v>
      </c>
      <c r="C203" s="11" t="s">
        <v>19</v>
      </c>
      <c r="D203" s="17">
        <v>233597.97</v>
      </c>
      <c r="E203" s="17">
        <f>D203-F203</f>
        <v>36883.890000000014</v>
      </c>
      <c r="F203" s="24">
        <v>196714.08</v>
      </c>
      <c r="G203" s="21" t="s">
        <v>346</v>
      </c>
      <c r="H203" s="25">
        <v>39843</v>
      </c>
      <c r="I203" s="25">
        <v>13514</v>
      </c>
      <c r="J203" s="12" t="s">
        <v>75</v>
      </c>
      <c r="K203" s="12" t="s">
        <v>14</v>
      </c>
      <c r="L203" s="12">
        <v>61</v>
      </c>
    </row>
    <row r="204" spans="1:12" x14ac:dyDescent="0.2">
      <c r="A204" s="11" t="s">
        <v>342</v>
      </c>
      <c r="B204" s="11" t="s">
        <v>344</v>
      </c>
      <c r="C204" s="11" t="s">
        <v>36</v>
      </c>
      <c r="D204" s="17">
        <v>45333.05</v>
      </c>
      <c r="E204" s="17">
        <f>D204-F204</f>
        <v>7157.8500000000058</v>
      </c>
      <c r="F204" s="24">
        <v>38175.199999999997</v>
      </c>
      <c r="G204" s="21" t="s">
        <v>347</v>
      </c>
      <c r="H204" s="25">
        <v>39844</v>
      </c>
      <c r="I204" s="25">
        <v>15415</v>
      </c>
      <c r="J204" s="12" t="s">
        <v>75</v>
      </c>
      <c r="K204" s="12" t="s">
        <v>14</v>
      </c>
      <c r="L204" s="12">
        <v>61</v>
      </c>
    </row>
    <row r="205" spans="1:12" x14ac:dyDescent="0.2">
      <c r="A205" s="21" t="s">
        <v>342</v>
      </c>
      <c r="B205" s="11" t="s">
        <v>344</v>
      </c>
      <c r="C205" s="11" t="s">
        <v>24</v>
      </c>
      <c r="D205" s="17">
        <v>39586.21</v>
      </c>
      <c r="E205" s="17">
        <f>D205-F205</f>
        <v>6250.4599999999991</v>
      </c>
      <c r="F205" s="24">
        <v>33335.75</v>
      </c>
      <c r="G205" s="21" t="s">
        <v>348</v>
      </c>
      <c r="H205" s="25">
        <v>39845</v>
      </c>
      <c r="I205" s="25">
        <v>886</v>
      </c>
      <c r="J205" s="12" t="s">
        <v>75</v>
      </c>
      <c r="K205" s="12" t="s">
        <v>14</v>
      </c>
      <c r="L205" s="12">
        <v>61</v>
      </c>
    </row>
    <row r="206" spans="1:12" x14ac:dyDescent="0.2">
      <c r="A206" s="21" t="s">
        <v>342</v>
      </c>
      <c r="B206" s="11" t="s">
        <v>344</v>
      </c>
      <c r="C206" s="11" t="s">
        <v>165</v>
      </c>
      <c r="D206" s="27">
        <v>14897.52</v>
      </c>
      <c r="E206" s="17">
        <f>D206-F206</f>
        <v>2352.2399999999998</v>
      </c>
      <c r="F206" s="27">
        <v>12545.28</v>
      </c>
      <c r="G206" s="21" t="s">
        <v>349</v>
      </c>
      <c r="H206" s="30">
        <v>39876</v>
      </c>
      <c r="I206" s="30">
        <v>26675</v>
      </c>
      <c r="J206" s="12" t="s">
        <v>75</v>
      </c>
      <c r="K206" s="12" t="s">
        <v>38</v>
      </c>
      <c r="L206" s="12">
        <v>61</v>
      </c>
    </row>
    <row r="207" spans="1:12" x14ac:dyDescent="0.2">
      <c r="A207" s="11" t="s">
        <v>342</v>
      </c>
      <c r="B207" s="11" t="s">
        <v>350</v>
      </c>
      <c r="C207" s="11" t="s">
        <v>23</v>
      </c>
      <c r="D207" s="16">
        <v>24931.8</v>
      </c>
      <c r="E207" s="19">
        <f>D207-F207</f>
        <v>3936.5999999999985</v>
      </c>
      <c r="F207" s="16">
        <v>20995.200000000001</v>
      </c>
      <c r="G207" s="13" t="s">
        <v>351</v>
      </c>
      <c r="H207" s="26">
        <v>39883</v>
      </c>
      <c r="I207" s="26">
        <v>1525</v>
      </c>
      <c r="J207" s="12" t="s">
        <v>75</v>
      </c>
      <c r="K207" s="12" t="s">
        <v>14</v>
      </c>
      <c r="L207" s="12">
        <v>61</v>
      </c>
    </row>
    <row r="208" spans="1:12" x14ac:dyDescent="0.2">
      <c r="A208" s="11" t="s">
        <v>342</v>
      </c>
      <c r="B208" s="11" t="s">
        <v>344</v>
      </c>
      <c r="C208" s="11" t="s">
        <v>37</v>
      </c>
      <c r="D208" s="17">
        <v>24747.58</v>
      </c>
      <c r="E208" s="17">
        <f>D208-F208</f>
        <v>3907.5200000000004</v>
      </c>
      <c r="F208" s="17">
        <v>20840.060000000001</v>
      </c>
      <c r="G208" s="13" t="s">
        <v>352</v>
      </c>
      <c r="H208" s="18">
        <v>39877</v>
      </c>
      <c r="I208" s="18">
        <v>15416</v>
      </c>
      <c r="J208" s="12" t="s">
        <v>75</v>
      </c>
      <c r="K208" s="12" t="s">
        <v>14</v>
      </c>
      <c r="L208" s="12">
        <v>61</v>
      </c>
    </row>
    <row r="209" spans="1:12" x14ac:dyDescent="0.2">
      <c r="A209" s="11" t="s">
        <v>342</v>
      </c>
      <c r="B209" s="11" t="s">
        <v>344</v>
      </c>
      <c r="C209" s="11" t="s">
        <v>68</v>
      </c>
      <c r="D209" s="17">
        <v>29860.49</v>
      </c>
      <c r="E209" s="17">
        <f>D209-F209</f>
        <v>4714.8100000000013</v>
      </c>
      <c r="F209" s="31">
        <v>25145.68</v>
      </c>
      <c r="G209" s="32" t="s">
        <v>353</v>
      </c>
      <c r="H209" s="22">
        <v>39881</v>
      </c>
      <c r="I209" s="22">
        <v>1161</v>
      </c>
      <c r="J209" s="12" t="s">
        <v>75</v>
      </c>
      <c r="K209" s="12" t="s">
        <v>14</v>
      </c>
      <c r="L209" s="12">
        <v>61</v>
      </c>
    </row>
    <row r="210" spans="1:12" x14ac:dyDescent="0.2">
      <c r="A210" s="11" t="s">
        <v>342</v>
      </c>
      <c r="B210" s="11" t="s">
        <v>67</v>
      </c>
      <c r="C210" s="11" t="s">
        <v>354</v>
      </c>
      <c r="D210" s="16">
        <v>41573.519999999997</v>
      </c>
      <c r="E210" s="17">
        <f>D210-F210</f>
        <v>6564.239999999998</v>
      </c>
      <c r="F210" s="27">
        <v>35009.279999999999</v>
      </c>
      <c r="G210" s="21" t="s">
        <v>355</v>
      </c>
      <c r="H210" s="30">
        <v>39902</v>
      </c>
      <c r="I210" s="30">
        <v>153444</v>
      </c>
      <c r="J210" s="12" t="s">
        <v>75</v>
      </c>
      <c r="K210" s="12" t="s">
        <v>38</v>
      </c>
      <c r="L210" s="12">
        <v>61</v>
      </c>
    </row>
    <row r="211" spans="1:12" x14ac:dyDescent="0.2">
      <c r="A211" s="11" t="s">
        <v>342</v>
      </c>
      <c r="B211" s="11" t="s">
        <v>344</v>
      </c>
      <c r="C211" s="11" t="s">
        <v>154</v>
      </c>
      <c r="D211" s="17">
        <v>19672.75</v>
      </c>
      <c r="E211" s="17">
        <f>D211-F211</f>
        <v>3106.2200000000012</v>
      </c>
      <c r="F211" s="17">
        <v>16566.53</v>
      </c>
      <c r="G211" s="13" t="s">
        <v>356</v>
      </c>
      <c r="H211" s="18">
        <v>39865</v>
      </c>
      <c r="I211" s="18">
        <v>153</v>
      </c>
      <c r="J211" s="12" t="s">
        <v>75</v>
      </c>
      <c r="K211" s="12" t="s">
        <v>14</v>
      </c>
      <c r="L211" s="12">
        <v>61</v>
      </c>
    </row>
    <row r="212" spans="1:12" x14ac:dyDescent="0.2">
      <c r="A212" s="11" t="s">
        <v>4</v>
      </c>
      <c r="B212" s="11" t="s">
        <v>67</v>
      </c>
      <c r="C212" s="11" t="s">
        <v>31</v>
      </c>
      <c r="D212" s="17">
        <v>6308.5</v>
      </c>
      <c r="E212" s="17">
        <f>D212-F212</f>
        <v>6308.5</v>
      </c>
      <c r="F212" s="17">
        <v>0</v>
      </c>
      <c r="G212" s="13" t="s">
        <v>357</v>
      </c>
      <c r="H212" s="14">
        <v>32124</v>
      </c>
      <c r="I212" s="14" t="s">
        <v>25</v>
      </c>
      <c r="J212" s="12" t="s">
        <v>12</v>
      </c>
      <c r="K212" s="12" t="s">
        <v>14</v>
      </c>
      <c r="L212" s="12">
        <v>72</v>
      </c>
    </row>
    <row r="213" spans="1:12" x14ac:dyDescent="0.2">
      <c r="A213" s="11" t="s">
        <v>4</v>
      </c>
      <c r="B213" s="11" t="s">
        <v>67</v>
      </c>
      <c r="C213" s="11" t="s">
        <v>31</v>
      </c>
      <c r="D213" s="17">
        <v>6378.8</v>
      </c>
      <c r="E213" s="17">
        <f>D213-F213</f>
        <v>6378.8</v>
      </c>
      <c r="F213" s="17">
        <v>0</v>
      </c>
      <c r="G213" s="13" t="s">
        <v>358</v>
      </c>
      <c r="H213" s="14">
        <v>32123</v>
      </c>
      <c r="I213" s="14" t="s">
        <v>25</v>
      </c>
      <c r="J213" s="12" t="s">
        <v>12</v>
      </c>
      <c r="K213" s="12" t="s">
        <v>14</v>
      </c>
      <c r="L213" s="12">
        <v>72</v>
      </c>
    </row>
    <row r="214" spans="1:12" x14ac:dyDescent="0.2">
      <c r="A214" s="11" t="s">
        <v>4</v>
      </c>
      <c r="B214" s="11" t="s">
        <v>26</v>
      </c>
      <c r="C214" s="11" t="s">
        <v>359</v>
      </c>
      <c r="D214" s="17">
        <v>43255</v>
      </c>
      <c r="E214" s="17">
        <f>D214-F214</f>
        <v>6855</v>
      </c>
      <c r="F214" s="17">
        <v>36400</v>
      </c>
      <c r="G214" s="13" t="s">
        <v>360</v>
      </c>
      <c r="H214" s="14">
        <v>10386</v>
      </c>
      <c r="I214" s="14">
        <v>149</v>
      </c>
      <c r="J214" s="12" t="s">
        <v>12</v>
      </c>
      <c r="K214" s="12" t="s">
        <v>14</v>
      </c>
      <c r="L214" s="12">
        <v>72</v>
      </c>
    </row>
    <row r="215" spans="1:12" x14ac:dyDescent="0.2">
      <c r="A215" s="11" t="s">
        <v>4</v>
      </c>
      <c r="B215" s="11" t="s">
        <v>26</v>
      </c>
      <c r="C215" s="11" t="s">
        <v>361</v>
      </c>
      <c r="D215" s="17">
        <v>19855</v>
      </c>
      <c r="E215" s="17">
        <f>D215-F215</f>
        <v>3135</v>
      </c>
      <c r="F215" s="17">
        <v>16720</v>
      </c>
      <c r="G215" s="13" t="s">
        <v>362</v>
      </c>
      <c r="H215" s="14">
        <v>10383</v>
      </c>
      <c r="I215" s="14">
        <v>208</v>
      </c>
      <c r="J215" s="12" t="s">
        <v>12</v>
      </c>
      <c r="K215" s="12" t="s">
        <v>14</v>
      </c>
      <c r="L215" s="12">
        <v>72</v>
      </c>
    </row>
    <row r="216" spans="1:12" x14ac:dyDescent="0.2">
      <c r="A216" s="11" t="s">
        <v>3</v>
      </c>
      <c r="B216" s="11" t="s">
        <v>63</v>
      </c>
      <c r="C216" s="11" t="s">
        <v>363</v>
      </c>
      <c r="D216" s="17">
        <v>10100</v>
      </c>
      <c r="E216" s="17">
        <f>D216-F216</f>
        <v>100</v>
      </c>
      <c r="F216" s="31">
        <v>10000</v>
      </c>
      <c r="G216" s="32" t="s">
        <v>364</v>
      </c>
      <c r="H216" s="22">
        <v>35170</v>
      </c>
      <c r="I216" s="22">
        <v>60</v>
      </c>
      <c r="J216" s="12" t="s">
        <v>12</v>
      </c>
      <c r="K216" s="12" t="s">
        <v>14</v>
      </c>
      <c r="L216" s="12">
        <v>72</v>
      </c>
    </row>
    <row r="217" spans="1:12" x14ac:dyDescent="0.2">
      <c r="A217" s="11" t="s">
        <v>3</v>
      </c>
      <c r="B217" s="11" t="s">
        <v>108</v>
      </c>
      <c r="C217" s="11" t="s">
        <v>33</v>
      </c>
      <c r="D217" s="17">
        <v>28920.89</v>
      </c>
      <c r="E217" s="17">
        <f>D217-F217</f>
        <v>4566.4599999999991</v>
      </c>
      <c r="F217" s="17">
        <v>24354.43</v>
      </c>
      <c r="G217" s="13" t="s">
        <v>365</v>
      </c>
      <c r="H217" s="14">
        <v>34958</v>
      </c>
      <c r="I217" s="14">
        <v>1016</v>
      </c>
      <c r="J217" s="12" t="s">
        <v>12</v>
      </c>
      <c r="K217" s="12" t="s">
        <v>14</v>
      </c>
      <c r="L217" s="12">
        <v>72</v>
      </c>
    </row>
    <row r="218" spans="1:12" x14ac:dyDescent="0.2">
      <c r="A218" s="11" t="s">
        <v>3</v>
      </c>
      <c r="B218" s="11" t="s">
        <v>108</v>
      </c>
      <c r="C218" s="11" t="s">
        <v>33</v>
      </c>
      <c r="D218" s="17">
        <v>53985.66</v>
      </c>
      <c r="E218" s="17">
        <f>D218-F218</f>
        <v>8524.0500000000029</v>
      </c>
      <c r="F218" s="17">
        <v>45461.61</v>
      </c>
      <c r="G218" s="13" t="s">
        <v>366</v>
      </c>
      <c r="H218" s="14">
        <v>34957</v>
      </c>
      <c r="I218" s="14">
        <v>1017</v>
      </c>
      <c r="J218" s="12" t="s">
        <v>12</v>
      </c>
      <c r="K218" s="12" t="s">
        <v>14</v>
      </c>
      <c r="L218" s="12">
        <v>72</v>
      </c>
    </row>
    <row r="219" spans="1:12" x14ac:dyDescent="0.2">
      <c r="A219" s="11" t="s">
        <v>3</v>
      </c>
      <c r="B219" s="11" t="s">
        <v>40</v>
      </c>
      <c r="C219" s="11" t="s">
        <v>197</v>
      </c>
      <c r="D219" s="17">
        <v>4750</v>
      </c>
      <c r="E219" s="17">
        <f>D219-F219</f>
        <v>750</v>
      </c>
      <c r="F219" s="17">
        <v>4000</v>
      </c>
      <c r="G219" s="13" t="s">
        <v>367</v>
      </c>
      <c r="H219" s="14">
        <v>34954</v>
      </c>
      <c r="I219" s="14">
        <v>15293</v>
      </c>
      <c r="J219" s="12" t="s">
        <v>12</v>
      </c>
      <c r="K219" s="12" t="s">
        <v>14</v>
      </c>
      <c r="L219" s="12">
        <v>72</v>
      </c>
    </row>
    <row r="220" spans="1:12" x14ac:dyDescent="0.2">
      <c r="A220" s="11" t="s">
        <v>3</v>
      </c>
      <c r="B220" s="11" t="s">
        <v>74</v>
      </c>
      <c r="C220" s="11" t="s">
        <v>33</v>
      </c>
      <c r="D220" s="17">
        <v>2527.48</v>
      </c>
      <c r="E220" s="17">
        <f>D220-F220</f>
        <v>399.07000000000016</v>
      </c>
      <c r="F220" s="17">
        <v>2128.41</v>
      </c>
      <c r="G220" s="13" t="s">
        <v>368</v>
      </c>
      <c r="H220" s="14">
        <v>34959</v>
      </c>
      <c r="I220" s="14">
        <v>1027</v>
      </c>
      <c r="J220" s="12" t="s">
        <v>12</v>
      </c>
      <c r="K220" s="12" t="s">
        <v>14</v>
      </c>
      <c r="L220" s="12">
        <v>72</v>
      </c>
    </row>
    <row r="221" spans="1:12" x14ac:dyDescent="0.2">
      <c r="A221" s="11" t="s">
        <v>3</v>
      </c>
      <c r="B221" s="11" t="s">
        <v>62</v>
      </c>
      <c r="C221" s="11" t="s">
        <v>33</v>
      </c>
      <c r="D221" s="17">
        <v>8147.31</v>
      </c>
      <c r="E221" s="17">
        <f>D221-F221</f>
        <v>1286.4100000000008</v>
      </c>
      <c r="F221" s="17">
        <v>6860.9</v>
      </c>
      <c r="G221" s="13" t="s">
        <v>369</v>
      </c>
      <c r="H221" s="14">
        <v>34960</v>
      </c>
      <c r="I221" s="14">
        <v>1028</v>
      </c>
      <c r="J221" s="12" t="s">
        <v>12</v>
      </c>
      <c r="K221" s="12" t="s">
        <v>14</v>
      </c>
      <c r="L221" s="12">
        <v>72</v>
      </c>
    </row>
    <row r="222" spans="1:12" x14ac:dyDescent="0.2">
      <c r="A222" s="11" t="s">
        <v>3</v>
      </c>
      <c r="B222" s="11" t="s">
        <v>40</v>
      </c>
      <c r="C222" s="11" t="s">
        <v>29</v>
      </c>
      <c r="D222" s="17">
        <v>1900</v>
      </c>
      <c r="E222" s="17">
        <f>D222-F222</f>
        <v>300</v>
      </c>
      <c r="F222" s="17">
        <v>1600</v>
      </c>
      <c r="G222" s="13" t="s">
        <v>370</v>
      </c>
      <c r="H222" s="14">
        <v>34953</v>
      </c>
      <c r="I222" s="14">
        <v>2358</v>
      </c>
      <c r="J222" s="12" t="s">
        <v>12</v>
      </c>
      <c r="K222" s="12" t="s">
        <v>14</v>
      </c>
      <c r="L222" s="12">
        <v>72</v>
      </c>
    </row>
    <row r="223" spans="1:12" x14ac:dyDescent="0.2">
      <c r="A223" s="11" t="s">
        <v>3</v>
      </c>
      <c r="B223" s="11" t="s">
        <v>40</v>
      </c>
      <c r="C223" s="11" t="s">
        <v>29</v>
      </c>
      <c r="D223" s="17">
        <v>1900</v>
      </c>
      <c r="E223" s="17">
        <f>D223-F223</f>
        <v>300</v>
      </c>
      <c r="F223" s="17">
        <v>1600</v>
      </c>
      <c r="G223" s="13" t="s">
        <v>371</v>
      </c>
      <c r="H223" s="14">
        <v>34951</v>
      </c>
      <c r="I223" s="14">
        <v>2350</v>
      </c>
      <c r="J223" s="12" t="s">
        <v>12</v>
      </c>
      <c r="K223" s="12" t="s">
        <v>14</v>
      </c>
      <c r="L223" s="12">
        <v>72</v>
      </c>
    </row>
    <row r="224" spans="1:12" x14ac:dyDescent="0.2">
      <c r="A224" s="11" t="s">
        <v>3</v>
      </c>
      <c r="B224" s="11" t="s">
        <v>26</v>
      </c>
      <c r="C224" s="11" t="s">
        <v>335</v>
      </c>
      <c r="D224" s="17">
        <v>80239.009999999995</v>
      </c>
      <c r="E224" s="17">
        <f>D224-F224</f>
        <v>12669.309999999998</v>
      </c>
      <c r="F224" s="17">
        <v>67569.7</v>
      </c>
      <c r="G224" s="13" t="s">
        <v>372</v>
      </c>
      <c r="H224" s="18">
        <v>34965</v>
      </c>
      <c r="I224" s="18">
        <v>19687852</v>
      </c>
      <c r="J224" s="12" t="s">
        <v>12</v>
      </c>
      <c r="K224" s="12" t="s">
        <v>14</v>
      </c>
      <c r="L224" s="12">
        <v>72</v>
      </c>
    </row>
    <row r="225" spans="1:12" x14ac:dyDescent="0.2">
      <c r="A225" s="11" t="s">
        <v>3</v>
      </c>
      <c r="B225" s="11" t="s">
        <v>26</v>
      </c>
      <c r="C225" s="11" t="s">
        <v>335</v>
      </c>
      <c r="D225" s="17">
        <v>16448.669999999998</v>
      </c>
      <c r="E225" s="17">
        <f>D225-F225</f>
        <v>2597.159999999998</v>
      </c>
      <c r="F225" s="17">
        <v>13851.51</v>
      </c>
      <c r="G225" s="13" t="s">
        <v>373</v>
      </c>
      <c r="H225" s="14">
        <v>34971</v>
      </c>
      <c r="I225" s="14">
        <v>1899898</v>
      </c>
      <c r="J225" s="12" t="s">
        <v>12</v>
      </c>
      <c r="K225" s="12" t="s">
        <v>14</v>
      </c>
      <c r="L225" s="12">
        <v>72</v>
      </c>
    </row>
    <row r="226" spans="1:12" x14ac:dyDescent="0.2">
      <c r="A226" s="11" t="s">
        <v>3</v>
      </c>
      <c r="B226" s="11" t="s">
        <v>374</v>
      </c>
      <c r="C226" s="11" t="s">
        <v>33</v>
      </c>
      <c r="D226" s="17">
        <v>7712.23</v>
      </c>
      <c r="E226" s="17">
        <f>D226-F226</f>
        <v>1217.7199999999993</v>
      </c>
      <c r="F226" s="17">
        <v>6494.51</v>
      </c>
      <c r="G226" s="13" t="s">
        <v>375</v>
      </c>
      <c r="H226" s="18">
        <v>34948</v>
      </c>
      <c r="I226" s="18">
        <v>1009</v>
      </c>
      <c r="J226" s="12" t="s">
        <v>75</v>
      </c>
      <c r="K226" s="12" t="s">
        <v>14</v>
      </c>
      <c r="L226" s="12">
        <v>61</v>
      </c>
    </row>
    <row r="227" spans="1:12" x14ac:dyDescent="0.2">
      <c r="A227" s="11" t="s">
        <v>11</v>
      </c>
      <c r="B227" s="11" t="s">
        <v>71</v>
      </c>
      <c r="C227" s="11" t="s">
        <v>114</v>
      </c>
      <c r="D227" s="16">
        <v>97223</v>
      </c>
      <c r="E227" s="17">
        <f>D227-F227</f>
        <v>15351</v>
      </c>
      <c r="F227" s="16">
        <v>81872</v>
      </c>
      <c r="G227" s="13" t="s">
        <v>376</v>
      </c>
      <c r="H227" s="18">
        <v>29774</v>
      </c>
      <c r="I227" s="18">
        <v>749</v>
      </c>
      <c r="J227" s="12" t="s">
        <v>12</v>
      </c>
      <c r="K227" s="12" t="s">
        <v>38</v>
      </c>
      <c r="L227" s="12">
        <v>72</v>
      </c>
    </row>
    <row r="228" spans="1:12" x14ac:dyDescent="0.2">
      <c r="A228" s="11" t="s">
        <v>11</v>
      </c>
      <c r="B228" s="11" t="s">
        <v>377</v>
      </c>
      <c r="C228" s="11" t="s">
        <v>184</v>
      </c>
      <c r="D228" s="17">
        <v>9500</v>
      </c>
      <c r="E228" s="17">
        <f>D228-F228</f>
        <v>1500</v>
      </c>
      <c r="F228" s="17">
        <v>8000</v>
      </c>
      <c r="G228" s="13" t="s">
        <v>378</v>
      </c>
      <c r="H228" s="14">
        <v>29638</v>
      </c>
      <c r="I228" s="14">
        <v>457</v>
      </c>
      <c r="J228" s="12" t="s">
        <v>12</v>
      </c>
      <c r="K228" s="12" t="s">
        <v>14</v>
      </c>
      <c r="L228" s="12">
        <v>72</v>
      </c>
    </row>
    <row r="229" spans="1:12" x14ac:dyDescent="0.2">
      <c r="A229" s="11" t="s">
        <v>11</v>
      </c>
      <c r="B229" s="11" t="s">
        <v>379</v>
      </c>
      <c r="C229" s="11" t="s">
        <v>380</v>
      </c>
      <c r="D229" s="17">
        <v>2520.96</v>
      </c>
      <c r="E229" s="17">
        <f>D229-F229</f>
        <v>24.960000000000036</v>
      </c>
      <c r="F229" s="17">
        <v>2496</v>
      </c>
      <c r="G229" s="13" t="s">
        <v>381</v>
      </c>
      <c r="H229" s="14">
        <v>29639</v>
      </c>
      <c r="I229" s="14">
        <v>2653</v>
      </c>
      <c r="J229" s="12" t="s">
        <v>12</v>
      </c>
      <c r="K229" s="12" t="s">
        <v>14</v>
      </c>
      <c r="L229" s="12">
        <v>72</v>
      </c>
    </row>
    <row r="230" spans="1:12" x14ac:dyDescent="0.2">
      <c r="A230" s="11" t="s">
        <v>15</v>
      </c>
      <c r="B230" s="11" t="s">
        <v>418</v>
      </c>
      <c r="C230" s="11" t="s">
        <v>130</v>
      </c>
      <c r="D230" s="17">
        <v>2366.4</v>
      </c>
      <c r="E230" s="17">
        <f>D230-F230</f>
        <v>46.400000000000091</v>
      </c>
      <c r="F230" s="24">
        <v>2320</v>
      </c>
      <c r="G230" s="21" t="s">
        <v>382</v>
      </c>
      <c r="H230" s="25">
        <v>32144</v>
      </c>
      <c r="I230" s="25">
        <v>55084</v>
      </c>
      <c r="J230" s="12" t="s">
        <v>12</v>
      </c>
      <c r="K230" s="12" t="s">
        <v>14</v>
      </c>
      <c r="L230" s="12">
        <v>72</v>
      </c>
    </row>
    <row r="231" spans="1:12" x14ac:dyDescent="0.2">
      <c r="A231" s="11" t="s">
        <v>11</v>
      </c>
      <c r="B231" s="11" t="s">
        <v>377</v>
      </c>
      <c r="C231" s="11" t="s">
        <v>184</v>
      </c>
      <c r="D231" s="17">
        <v>47500.43</v>
      </c>
      <c r="E231" s="17">
        <f>D231-F231</f>
        <v>7500.4000000000015</v>
      </c>
      <c r="F231" s="17">
        <v>40000.03</v>
      </c>
      <c r="G231" s="13" t="s">
        <v>383</v>
      </c>
      <c r="H231" s="14">
        <v>29642</v>
      </c>
      <c r="I231" s="14">
        <v>456</v>
      </c>
      <c r="J231" s="12" t="s">
        <v>12</v>
      </c>
      <c r="K231" s="12" t="s">
        <v>14</v>
      </c>
      <c r="L231" s="12">
        <v>72</v>
      </c>
    </row>
    <row r="232" spans="1:12" x14ac:dyDescent="0.2">
      <c r="A232" s="11" t="s">
        <v>11</v>
      </c>
      <c r="B232" s="11" t="s">
        <v>71</v>
      </c>
      <c r="C232" s="11" t="s">
        <v>184</v>
      </c>
      <c r="D232" s="17">
        <v>57000.05</v>
      </c>
      <c r="E232" s="17">
        <f>D232-F232</f>
        <v>9000.010000000002</v>
      </c>
      <c r="F232" s="17">
        <v>48000.04</v>
      </c>
      <c r="G232" s="13" t="s">
        <v>384</v>
      </c>
      <c r="H232" s="14">
        <v>29643</v>
      </c>
      <c r="I232" s="14">
        <v>460</v>
      </c>
      <c r="J232" s="12" t="s">
        <v>12</v>
      </c>
      <c r="K232" s="12" t="s">
        <v>14</v>
      </c>
      <c r="L232" s="12">
        <v>72</v>
      </c>
    </row>
    <row r="233" spans="1:12" x14ac:dyDescent="0.2">
      <c r="A233" s="22" t="s">
        <v>11</v>
      </c>
      <c r="B233" s="21" t="s">
        <v>385</v>
      </c>
      <c r="C233" s="39" t="s">
        <v>386</v>
      </c>
      <c r="D233" s="20">
        <v>15503.5</v>
      </c>
      <c r="E233" s="17">
        <f>D233-F233</f>
        <v>153.5</v>
      </c>
      <c r="F233" s="20">
        <v>15350</v>
      </c>
      <c r="G233" s="32" t="s">
        <v>387</v>
      </c>
      <c r="H233" s="26">
        <v>29781</v>
      </c>
      <c r="I233" s="26">
        <v>3050</v>
      </c>
      <c r="J233" s="22" t="s">
        <v>12</v>
      </c>
      <c r="K233" s="12" t="s">
        <v>38</v>
      </c>
      <c r="L233" s="12">
        <v>72</v>
      </c>
    </row>
    <row r="234" spans="1:12" ht="12.75" x14ac:dyDescent="0.2">
      <c r="A234" s="22" t="s">
        <v>11</v>
      </c>
      <c r="B234" s="21" t="s">
        <v>385</v>
      </c>
      <c r="C234" s="39" t="s">
        <v>17</v>
      </c>
      <c r="D234" s="31">
        <v>802.9</v>
      </c>
      <c r="E234" s="17">
        <f>D234-F234</f>
        <v>802.9</v>
      </c>
      <c r="F234" s="31">
        <v>0</v>
      </c>
      <c r="G234" s="32" t="s">
        <v>388</v>
      </c>
      <c r="H234" s="26">
        <v>29669</v>
      </c>
      <c r="I234" s="42" t="s">
        <v>25</v>
      </c>
      <c r="J234" s="12" t="s">
        <v>12</v>
      </c>
      <c r="K234" s="12" t="s">
        <v>14</v>
      </c>
      <c r="L234" s="12">
        <v>72</v>
      </c>
    </row>
    <row r="235" spans="1:12" x14ac:dyDescent="0.2">
      <c r="A235" s="21" t="s">
        <v>11</v>
      </c>
      <c r="B235" s="21" t="s">
        <v>385</v>
      </c>
      <c r="C235" s="40" t="s">
        <v>17</v>
      </c>
      <c r="D235" s="24">
        <v>10027</v>
      </c>
      <c r="E235" s="17">
        <f>D235-F235</f>
        <v>10027</v>
      </c>
      <c r="F235" s="24">
        <v>0</v>
      </c>
      <c r="G235" s="21" t="s">
        <v>389</v>
      </c>
      <c r="H235" s="25">
        <v>29668</v>
      </c>
      <c r="I235" s="25" t="s">
        <v>25</v>
      </c>
      <c r="J235" s="12" t="s">
        <v>12</v>
      </c>
      <c r="K235" s="12" t="s">
        <v>14</v>
      </c>
      <c r="L235" s="12">
        <v>72</v>
      </c>
    </row>
    <row r="236" spans="1:12" x14ac:dyDescent="0.2">
      <c r="A236" s="11" t="s">
        <v>3</v>
      </c>
      <c r="B236" s="11" t="s">
        <v>108</v>
      </c>
      <c r="C236" s="11" t="s">
        <v>72</v>
      </c>
      <c r="D236" s="17">
        <v>2120.4</v>
      </c>
      <c r="E236" s="17">
        <f>D236-F236</f>
        <v>334.80000000000018</v>
      </c>
      <c r="F236" s="17">
        <v>1785.6</v>
      </c>
      <c r="G236" s="13" t="s">
        <v>390</v>
      </c>
      <c r="H236" s="14">
        <v>34976</v>
      </c>
      <c r="I236" s="14">
        <v>671</v>
      </c>
      <c r="J236" s="12" t="s">
        <v>12</v>
      </c>
      <c r="K236" s="12" t="s">
        <v>14</v>
      </c>
      <c r="L236" s="12">
        <v>72</v>
      </c>
    </row>
    <row r="237" spans="1:12" x14ac:dyDescent="0.2">
      <c r="A237" s="11" t="s">
        <v>3</v>
      </c>
      <c r="B237" s="11" t="s">
        <v>108</v>
      </c>
      <c r="C237" s="11" t="s">
        <v>123</v>
      </c>
      <c r="D237" s="17">
        <v>2294.23</v>
      </c>
      <c r="E237" s="17">
        <f>D237-F237</f>
        <v>362.23</v>
      </c>
      <c r="F237" s="17">
        <v>1932</v>
      </c>
      <c r="G237" s="13" t="s">
        <v>391</v>
      </c>
      <c r="H237" s="14">
        <v>34972</v>
      </c>
      <c r="I237" s="14">
        <v>3024</v>
      </c>
      <c r="J237" s="12" t="s">
        <v>12</v>
      </c>
      <c r="K237" s="12" t="s">
        <v>14</v>
      </c>
      <c r="L237" s="12">
        <v>72</v>
      </c>
    </row>
    <row r="238" spans="1:12" x14ac:dyDescent="0.2">
      <c r="A238" s="11" t="s">
        <v>4</v>
      </c>
      <c r="B238" s="11" t="s">
        <v>26</v>
      </c>
      <c r="C238" s="11" t="s">
        <v>392</v>
      </c>
      <c r="D238" s="17">
        <v>24500</v>
      </c>
      <c r="E238" s="17">
        <f>D238-F238</f>
        <v>0</v>
      </c>
      <c r="F238" s="17">
        <v>24500</v>
      </c>
      <c r="G238" s="13" t="s">
        <v>393</v>
      </c>
      <c r="H238" s="14" t="s">
        <v>25</v>
      </c>
      <c r="I238" s="14">
        <v>12395</v>
      </c>
      <c r="J238" s="12" t="s">
        <v>12</v>
      </c>
      <c r="K238" s="12" t="s">
        <v>14</v>
      </c>
      <c r="L238" s="12">
        <v>72</v>
      </c>
    </row>
    <row r="239" spans="1:12" ht="12.75" x14ac:dyDescent="0.2">
      <c r="A239" s="21" t="s">
        <v>4</v>
      </c>
      <c r="B239" s="11" t="s">
        <v>26</v>
      </c>
      <c r="C239" s="40" t="s">
        <v>394</v>
      </c>
      <c r="D239" s="27">
        <v>9900</v>
      </c>
      <c r="E239" s="17">
        <f>D239-F239</f>
        <v>0</v>
      </c>
      <c r="F239" s="27">
        <v>9900</v>
      </c>
      <c r="G239" s="21" t="s">
        <v>395</v>
      </c>
      <c r="H239" s="43" t="s">
        <v>25</v>
      </c>
      <c r="I239" s="30">
        <v>1296</v>
      </c>
      <c r="J239" s="21" t="s">
        <v>12</v>
      </c>
      <c r="K239" s="12" t="s">
        <v>38</v>
      </c>
      <c r="L239" s="12">
        <v>72</v>
      </c>
    </row>
    <row r="240" spans="1:12" x14ac:dyDescent="0.2">
      <c r="A240" s="21" t="s">
        <v>342</v>
      </c>
      <c r="B240" s="11" t="s">
        <v>344</v>
      </c>
      <c r="C240" s="11" t="s">
        <v>19</v>
      </c>
      <c r="D240" s="24">
        <v>36759.870000000003</v>
      </c>
      <c r="E240" s="17">
        <f>D240-F240</f>
        <v>5804.1900000000023</v>
      </c>
      <c r="F240" s="24">
        <v>30955.68</v>
      </c>
      <c r="G240" s="21" t="s">
        <v>396</v>
      </c>
      <c r="H240" s="30">
        <v>39848</v>
      </c>
      <c r="I240" s="30">
        <v>13484</v>
      </c>
      <c r="J240" s="12" t="s">
        <v>75</v>
      </c>
      <c r="K240" s="12" t="s">
        <v>14</v>
      </c>
      <c r="L240" s="12">
        <v>61</v>
      </c>
    </row>
    <row r="241" spans="1:12" ht="12.75" x14ac:dyDescent="0.2">
      <c r="A241" s="21" t="s">
        <v>342</v>
      </c>
      <c r="B241" s="11" t="s">
        <v>344</v>
      </c>
      <c r="C241" s="40" t="s">
        <v>19</v>
      </c>
      <c r="D241" s="27">
        <v>230</v>
      </c>
      <c r="E241" s="17">
        <f>D241-F241</f>
        <v>0</v>
      </c>
      <c r="F241" s="27">
        <v>230</v>
      </c>
      <c r="G241" s="21" t="s">
        <v>397</v>
      </c>
      <c r="H241" s="43" t="s">
        <v>25</v>
      </c>
      <c r="I241" s="30">
        <v>300707</v>
      </c>
      <c r="J241" s="21" t="s">
        <v>75</v>
      </c>
      <c r="K241" s="12" t="s">
        <v>38</v>
      </c>
      <c r="L241" s="12">
        <v>61</v>
      </c>
    </row>
    <row r="242" spans="1:12" x14ac:dyDescent="0.2">
      <c r="A242" s="21" t="s">
        <v>342</v>
      </c>
      <c r="B242" s="11" t="s">
        <v>344</v>
      </c>
      <c r="C242" s="11" t="s">
        <v>21</v>
      </c>
      <c r="D242" s="27">
        <v>32252.5</v>
      </c>
      <c r="E242" s="17">
        <f>D242-F242</f>
        <v>5092.5</v>
      </c>
      <c r="F242" s="27">
        <v>27160</v>
      </c>
      <c r="G242" s="21" t="s">
        <v>398</v>
      </c>
      <c r="H242" s="30">
        <v>39866</v>
      </c>
      <c r="I242" s="30">
        <v>2731</v>
      </c>
      <c r="J242" s="21" t="s">
        <v>75</v>
      </c>
      <c r="K242" s="12" t="s">
        <v>38</v>
      </c>
      <c r="L242" s="12">
        <v>61</v>
      </c>
    </row>
    <row r="243" spans="1:12" x14ac:dyDescent="0.2">
      <c r="A243" s="21" t="s">
        <v>342</v>
      </c>
      <c r="B243" s="11" t="s">
        <v>344</v>
      </c>
      <c r="C243" s="11" t="s">
        <v>399</v>
      </c>
      <c r="D243" s="27">
        <v>62725.79</v>
      </c>
      <c r="E243" s="17">
        <f>D243-F243</f>
        <v>9904.07</v>
      </c>
      <c r="F243" s="27">
        <v>52821.72</v>
      </c>
      <c r="G243" s="21" t="s">
        <v>400</v>
      </c>
      <c r="H243" s="30">
        <v>39903</v>
      </c>
      <c r="I243" s="21">
        <v>351</v>
      </c>
      <c r="J243" s="21" t="s">
        <v>75</v>
      </c>
      <c r="K243" s="12" t="s">
        <v>38</v>
      </c>
      <c r="L243" s="12">
        <v>61</v>
      </c>
    </row>
    <row r="244" spans="1:12" x14ac:dyDescent="0.2">
      <c r="A244" s="21" t="s">
        <v>342</v>
      </c>
      <c r="B244" s="11" t="s">
        <v>344</v>
      </c>
      <c r="C244" s="11" t="s">
        <v>35</v>
      </c>
      <c r="D244" s="27">
        <v>51125.58</v>
      </c>
      <c r="E244" s="17">
        <f>D244-F244</f>
        <v>8072.4599999999991</v>
      </c>
      <c r="F244" s="27">
        <v>43053.120000000003</v>
      </c>
      <c r="G244" s="21" t="s">
        <v>401</v>
      </c>
      <c r="H244" s="30">
        <v>39867</v>
      </c>
      <c r="I244" s="30">
        <v>38456</v>
      </c>
      <c r="J244" s="21" t="s">
        <v>75</v>
      </c>
      <c r="K244" s="12" t="s">
        <v>38</v>
      </c>
      <c r="L244" s="12">
        <v>61</v>
      </c>
    </row>
    <row r="245" spans="1:12" ht="12.75" x14ac:dyDescent="0.2">
      <c r="A245" s="21" t="s">
        <v>342</v>
      </c>
      <c r="B245" s="11" t="s">
        <v>67</v>
      </c>
      <c r="C245" s="40" t="s">
        <v>19</v>
      </c>
      <c r="D245" s="27">
        <v>230</v>
      </c>
      <c r="E245" s="17">
        <f>D245-F245</f>
        <v>0</v>
      </c>
      <c r="F245" s="27">
        <v>230</v>
      </c>
      <c r="G245" s="21" t="s">
        <v>402</v>
      </c>
      <c r="H245" s="43" t="s">
        <v>25</v>
      </c>
      <c r="I245" s="30">
        <v>301258</v>
      </c>
      <c r="J245" s="21" t="s">
        <v>75</v>
      </c>
      <c r="K245" s="12" t="s">
        <v>38</v>
      </c>
      <c r="L245" s="12">
        <v>61</v>
      </c>
    </row>
    <row r="246" spans="1:12" x14ac:dyDescent="0.2">
      <c r="A246" s="21" t="s">
        <v>342</v>
      </c>
      <c r="B246" s="11" t="s">
        <v>344</v>
      </c>
      <c r="C246" s="11" t="s">
        <v>123</v>
      </c>
      <c r="D246" s="27">
        <v>9776.07</v>
      </c>
      <c r="E246" s="17">
        <f>D246-F246</f>
        <v>1543.5900000000001</v>
      </c>
      <c r="F246" s="27">
        <v>8232.48</v>
      </c>
      <c r="G246" s="21" t="s">
        <v>403</v>
      </c>
      <c r="H246" s="30">
        <v>39868</v>
      </c>
      <c r="I246" s="30">
        <v>3091</v>
      </c>
      <c r="J246" s="21" t="s">
        <v>75</v>
      </c>
      <c r="K246" s="12" t="s">
        <v>38</v>
      </c>
      <c r="L246" s="12">
        <v>61</v>
      </c>
    </row>
    <row r="247" spans="1:12" x14ac:dyDescent="0.2">
      <c r="A247" s="21" t="s">
        <v>342</v>
      </c>
      <c r="B247" s="11" t="s">
        <v>344</v>
      </c>
      <c r="C247" s="11" t="s">
        <v>35</v>
      </c>
      <c r="D247" s="27">
        <v>100433.43</v>
      </c>
      <c r="E247" s="17">
        <f>D247-F247</f>
        <v>15857.909999999989</v>
      </c>
      <c r="F247" s="27">
        <v>84575.52</v>
      </c>
      <c r="G247" s="21" t="s">
        <v>404</v>
      </c>
      <c r="H247" s="30">
        <v>39869</v>
      </c>
      <c r="I247" s="30">
        <v>38458</v>
      </c>
      <c r="J247" s="21" t="s">
        <v>75</v>
      </c>
      <c r="K247" s="12" t="s">
        <v>38</v>
      </c>
      <c r="L247" s="12">
        <v>61</v>
      </c>
    </row>
    <row r="248" spans="1:12" x14ac:dyDescent="0.2">
      <c r="A248" s="21" t="s">
        <v>342</v>
      </c>
      <c r="B248" s="11" t="s">
        <v>344</v>
      </c>
      <c r="C248" s="21" t="s">
        <v>308</v>
      </c>
      <c r="D248" s="27">
        <v>39067.800000000003</v>
      </c>
      <c r="E248" s="17">
        <f>D248-F248</f>
        <v>6168.6000000000058</v>
      </c>
      <c r="F248" s="27">
        <v>32899.199999999997</v>
      </c>
      <c r="G248" s="21" t="s">
        <v>405</v>
      </c>
      <c r="H248" s="30">
        <v>39874</v>
      </c>
      <c r="I248" s="30">
        <v>2522</v>
      </c>
      <c r="J248" s="21" t="s">
        <v>75</v>
      </c>
      <c r="K248" s="12" t="s">
        <v>38</v>
      </c>
      <c r="L248" s="12">
        <v>61</v>
      </c>
    </row>
    <row r="249" spans="1:12" x14ac:dyDescent="0.2">
      <c r="A249" s="21" t="s">
        <v>342</v>
      </c>
      <c r="B249" s="11" t="s">
        <v>344</v>
      </c>
      <c r="C249" s="11" t="s">
        <v>45</v>
      </c>
      <c r="D249" s="27">
        <v>13765.5</v>
      </c>
      <c r="E249" s="17">
        <f>D249-F249</f>
        <v>2173.5</v>
      </c>
      <c r="F249" s="27">
        <v>11592</v>
      </c>
      <c r="G249" s="21" t="s">
        <v>406</v>
      </c>
      <c r="H249" s="30">
        <v>39870</v>
      </c>
      <c r="I249" s="30">
        <v>4395</v>
      </c>
      <c r="J249" s="21" t="s">
        <v>75</v>
      </c>
      <c r="K249" s="12" t="s">
        <v>38</v>
      </c>
      <c r="L249" s="12">
        <v>61</v>
      </c>
    </row>
    <row r="250" spans="1:12" x14ac:dyDescent="0.2">
      <c r="A250" s="21" t="s">
        <v>342</v>
      </c>
      <c r="B250" s="11" t="s">
        <v>344</v>
      </c>
      <c r="C250" s="11" t="s">
        <v>125</v>
      </c>
      <c r="D250" s="27">
        <v>7562</v>
      </c>
      <c r="E250" s="17">
        <f>D250-F250</f>
        <v>1194</v>
      </c>
      <c r="F250" s="27">
        <v>6368</v>
      </c>
      <c r="G250" s="21" t="s">
        <v>407</v>
      </c>
      <c r="H250" s="30">
        <v>39871</v>
      </c>
      <c r="I250" s="30">
        <v>15413</v>
      </c>
      <c r="J250" s="21" t="s">
        <v>75</v>
      </c>
      <c r="K250" s="12" t="s">
        <v>38</v>
      </c>
      <c r="L250" s="12">
        <v>61</v>
      </c>
    </row>
    <row r="251" spans="1:12" x14ac:dyDescent="0.2">
      <c r="A251" s="21" t="s">
        <v>342</v>
      </c>
      <c r="B251" s="11" t="s">
        <v>344</v>
      </c>
      <c r="C251" s="11" t="s">
        <v>152</v>
      </c>
      <c r="D251" s="27">
        <v>9766.9500000000007</v>
      </c>
      <c r="E251" s="17">
        <f>D251-F251</f>
        <v>1542.1500000000015</v>
      </c>
      <c r="F251" s="27">
        <v>8224.7999999999993</v>
      </c>
      <c r="G251" s="21" t="s">
        <v>408</v>
      </c>
      <c r="H251" s="30">
        <v>39893</v>
      </c>
      <c r="I251" s="21">
        <v>563</v>
      </c>
      <c r="J251" s="12" t="s">
        <v>75</v>
      </c>
      <c r="K251" s="12" t="s">
        <v>38</v>
      </c>
      <c r="L251" s="12">
        <v>61</v>
      </c>
    </row>
    <row r="252" spans="1:12" x14ac:dyDescent="0.2">
      <c r="A252" s="21" t="s">
        <v>342</v>
      </c>
      <c r="B252" s="11" t="s">
        <v>344</v>
      </c>
      <c r="C252" s="11" t="s">
        <v>72</v>
      </c>
      <c r="D252" s="27">
        <v>3180.6</v>
      </c>
      <c r="E252" s="17">
        <f>D252-F252</f>
        <v>502.19999999999982</v>
      </c>
      <c r="F252" s="27">
        <v>2678.4</v>
      </c>
      <c r="G252" s="21" t="s">
        <v>409</v>
      </c>
      <c r="H252" s="30">
        <v>39879</v>
      </c>
      <c r="I252" s="21">
        <v>688</v>
      </c>
      <c r="J252" s="21" t="s">
        <v>75</v>
      </c>
      <c r="K252" s="12" t="s">
        <v>38</v>
      </c>
      <c r="L252" s="12">
        <v>61</v>
      </c>
    </row>
    <row r="253" spans="1:12" x14ac:dyDescent="0.2">
      <c r="A253" s="21" t="s">
        <v>342</v>
      </c>
      <c r="B253" s="11" t="s">
        <v>344</v>
      </c>
      <c r="C253" s="11" t="s">
        <v>410</v>
      </c>
      <c r="D253" s="27">
        <v>22297.45</v>
      </c>
      <c r="E253" s="17">
        <f>D253-F253</f>
        <v>3520.6500000000015</v>
      </c>
      <c r="F253" s="27">
        <v>18776.8</v>
      </c>
      <c r="G253" s="21" t="s">
        <v>411</v>
      </c>
      <c r="H253" s="30">
        <v>39875</v>
      </c>
      <c r="I253" s="30">
        <v>1220255</v>
      </c>
      <c r="J253" s="12" t="s">
        <v>75</v>
      </c>
      <c r="K253" s="12" t="s">
        <v>38</v>
      </c>
      <c r="L253" s="12">
        <v>61</v>
      </c>
    </row>
    <row r="254" spans="1:12" x14ac:dyDescent="0.2">
      <c r="A254" s="21" t="s">
        <v>342</v>
      </c>
      <c r="B254" s="11" t="s">
        <v>344</v>
      </c>
      <c r="C254" s="11" t="s">
        <v>19</v>
      </c>
      <c r="D254" s="24">
        <v>960</v>
      </c>
      <c r="E254" s="17">
        <f>D254-F254</f>
        <v>0</v>
      </c>
      <c r="F254" s="24">
        <v>960</v>
      </c>
      <c r="G254" s="21" t="s">
        <v>412</v>
      </c>
      <c r="H254" s="30" t="s">
        <v>25</v>
      </c>
      <c r="I254" s="30">
        <v>300350</v>
      </c>
      <c r="J254" s="12" t="s">
        <v>75</v>
      </c>
      <c r="K254" s="12" t="s">
        <v>14</v>
      </c>
      <c r="L254" s="12">
        <v>61</v>
      </c>
    </row>
    <row r="255" spans="1:12" ht="12.75" x14ac:dyDescent="0.2">
      <c r="A255" s="21" t="s">
        <v>342</v>
      </c>
      <c r="B255" s="11" t="s">
        <v>344</v>
      </c>
      <c r="C255" s="40" t="s">
        <v>19</v>
      </c>
      <c r="D255" s="27">
        <v>960</v>
      </c>
      <c r="E255" s="17">
        <f>D255-F255</f>
        <v>0</v>
      </c>
      <c r="F255" s="27">
        <v>960</v>
      </c>
      <c r="G255" s="21" t="s">
        <v>413</v>
      </c>
      <c r="H255" s="43" t="s">
        <v>25</v>
      </c>
      <c r="I255" s="30">
        <v>300351</v>
      </c>
      <c r="J255" s="21" t="s">
        <v>75</v>
      </c>
      <c r="K255" s="12" t="s">
        <v>38</v>
      </c>
      <c r="L255" s="12">
        <v>61</v>
      </c>
    </row>
    <row r="256" spans="1:12" x14ac:dyDescent="0.2">
      <c r="A256" s="21" t="s">
        <v>342</v>
      </c>
      <c r="B256" s="11" t="s">
        <v>344</v>
      </c>
      <c r="C256" s="11" t="s">
        <v>41</v>
      </c>
      <c r="D256" s="27">
        <v>29093.75</v>
      </c>
      <c r="E256" s="17">
        <f>D256-F256</f>
        <v>4593.75</v>
      </c>
      <c r="F256" s="27">
        <v>24500</v>
      </c>
      <c r="G256" s="21" t="s">
        <v>414</v>
      </c>
      <c r="H256" s="30">
        <v>39895</v>
      </c>
      <c r="I256" s="30">
        <v>5420</v>
      </c>
      <c r="J256" s="12" t="s">
        <v>75</v>
      </c>
      <c r="K256" s="12" t="s">
        <v>38</v>
      </c>
      <c r="L256" s="12">
        <v>61</v>
      </c>
    </row>
    <row r="257" spans="1:12" x14ac:dyDescent="0.2">
      <c r="A257" s="22" t="s">
        <v>342</v>
      </c>
      <c r="B257" s="11" t="s">
        <v>415</v>
      </c>
      <c r="C257" s="11" t="s">
        <v>76</v>
      </c>
      <c r="D257" s="20">
        <v>97826.82</v>
      </c>
      <c r="E257" s="19">
        <f>D257-F257</f>
        <v>15446.340000000011</v>
      </c>
      <c r="F257" s="20">
        <v>82380.479999999996</v>
      </c>
      <c r="G257" s="21" t="s">
        <v>416</v>
      </c>
      <c r="H257" s="26">
        <v>39878</v>
      </c>
      <c r="I257" s="26">
        <v>15460</v>
      </c>
      <c r="J257" s="12" t="s">
        <v>75</v>
      </c>
      <c r="K257" s="12" t="s">
        <v>14</v>
      </c>
      <c r="L257" s="12">
        <v>61</v>
      </c>
    </row>
    <row r="258" spans="1:12" x14ac:dyDescent="0.2">
      <c r="A258" s="22" t="s">
        <v>342</v>
      </c>
      <c r="B258" s="22" t="s">
        <v>67</v>
      </c>
      <c r="C258" s="11" t="s">
        <v>33</v>
      </c>
      <c r="D258" s="20">
        <v>12637.43</v>
      </c>
      <c r="E258" s="19">
        <f>D258-F258</f>
        <v>1995.380000000001</v>
      </c>
      <c r="F258" s="20">
        <v>10642.05</v>
      </c>
      <c r="G258" s="21" t="s">
        <v>417</v>
      </c>
      <c r="H258" s="26">
        <v>39909</v>
      </c>
      <c r="I258" s="26">
        <v>1051</v>
      </c>
      <c r="J258" s="12" t="s">
        <v>75</v>
      </c>
      <c r="K258" s="12" t="s">
        <v>14</v>
      </c>
      <c r="L258" s="12">
        <v>61</v>
      </c>
    </row>
  </sheetData>
  <sheetProtection algorithmName="SHA-512" hashValue="hRvVtXggYhogeOt+ubFe4q7UUyoarKG1Ws37t4mTFSrRr/3TpO9NfUggZ6FReluNcbBDu9NLu7RENL6C2VW/ig==" saltValue="IihnapRWo/ajOVGIMKfBmA==" spinCount="100000" sheet="1" objects="1" scenarios="1" insertColumns="0" insertRows="0" insertHyperlinks="0" deleteColumns="0" deleteRows="0"/>
  <autoFilter ref="A1:L258">
    <sortState ref="A2:L255">
      <sortCondition ref="G9"/>
    </sortState>
  </autoFilter>
  <sortState ref="A2:L172">
    <sortCondition ref="G26"/>
  </sortState>
  <conditionalFormatting sqref="G1">
    <cfRule type="duplicateValues" dxfId="62" priority="111"/>
  </conditionalFormatting>
  <conditionalFormatting sqref="G1">
    <cfRule type="duplicateValues" dxfId="61" priority="112"/>
    <cfRule type="duplicateValues" dxfId="60" priority="113"/>
  </conditionalFormatting>
  <conditionalFormatting sqref="G1">
    <cfRule type="duplicateValues" dxfId="59" priority="114"/>
  </conditionalFormatting>
  <conditionalFormatting sqref="G1">
    <cfRule type="duplicateValues" dxfId="58" priority="115"/>
  </conditionalFormatting>
  <conditionalFormatting sqref="G259:G1048576">
    <cfRule type="duplicateValues" dxfId="57" priority="1443"/>
    <cfRule type="duplicateValues" dxfId="56" priority="1444"/>
  </conditionalFormatting>
  <conditionalFormatting sqref="G259:G1048576">
    <cfRule type="duplicateValues" dxfId="55" priority="1447"/>
  </conditionalFormatting>
  <conditionalFormatting sqref="G17">
    <cfRule type="duplicateValues" dxfId="54" priority="28"/>
  </conditionalFormatting>
  <conditionalFormatting sqref="G18">
    <cfRule type="duplicateValues" dxfId="53" priority="26"/>
  </conditionalFormatting>
  <conditionalFormatting sqref="G18">
    <cfRule type="duplicateValues" dxfId="52" priority="25"/>
  </conditionalFormatting>
  <conditionalFormatting sqref="G18">
    <cfRule type="duplicateValues" dxfId="51" priority="27"/>
  </conditionalFormatting>
  <conditionalFormatting sqref="G25">
    <cfRule type="duplicateValues" dxfId="50" priority="23"/>
  </conditionalFormatting>
  <conditionalFormatting sqref="G25">
    <cfRule type="duplicateValues" dxfId="49" priority="24"/>
  </conditionalFormatting>
  <conditionalFormatting sqref="G25">
    <cfRule type="duplicateValues" dxfId="48" priority="22"/>
  </conditionalFormatting>
  <conditionalFormatting sqref="G26">
    <cfRule type="duplicateValues" dxfId="47" priority="20"/>
  </conditionalFormatting>
  <conditionalFormatting sqref="G26">
    <cfRule type="duplicateValues" dxfId="46" priority="21"/>
  </conditionalFormatting>
  <conditionalFormatting sqref="G26">
    <cfRule type="duplicateValues" dxfId="45" priority="19"/>
  </conditionalFormatting>
  <conditionalFormatting sqref="G27">
    <cfRule type="duplicateValues" dxfId="44" priority="17"/>
  </conditionalFormatting>
  <conditionalFormatting sqref="G27">
    <cfRule type="duplicateValues" dxfId="43" priority="18"/>
  </conditionalFormatting>
  <conditionalFormatting sqref="G27">
    <cfRule type="duplicateValues" dxfId="42" priority="16"/>
  </conditionalFormatting>
  <conditionalFormatting sqref="G30">
    <cfRule type="duplicateValues" dxfId="41" priority="15"/>
  </conditionalFormatting>
  <conditionalFormatting sqref="G19">
    <cfRule type="duplicateValues" dxfId="40" priority="29"/>
  </conditionalFormatting>
  <conditionalFormatting sqref="G28">
    <cfRule type="duplicateValues" dxfId="39" priority="30"/>
  </conditionalFormatting>
  <conditionalFormatting sqref="G33">
    <cfRule type="duplicateValues" dxfId="38" priority="31"/>
  </conditionalFormatting>
  <conditionalFormatting sqref="G35">
    <cfRule type="duplicateValues" dxfId="37" priority="32"/>
  </conditionalFormatting>
  <conditionalFormatting sqref="G36">
    <cfRule type="duplicateValues" dxfId="36" priority="33"/>
  </conditionalFormatting>
  <conditionalFormatting sqref="G37">
    <cfRule type="duplicateValues" dxfId="35" priority="34"/>
  </conditionalFormatting>
  <conditionalFormatting sqref="G38">
    <cfRule type="duplicateValues" dxfId="34" priority="35"/>
  </conditionalFormatting>
  <conditionalFormatting sqref="G24">
    <cfRule type="duplicateValues" dxfId="33" priority="36"/>
  </conditionalFormatting>
  <conditionalFormatting sqref="G65">
    <cfRule type="duplicateValues" dxfId="32" priority="14"/>
  </conditionalFormatting>
  <conditionalFormatting sqref="G71">
    <cfRule type="duplicateValues" dxfId="31" priority="13"/>
  </conditionalFormatting>
  <conditionalFormatting sqref="G100">
    <cfRule type="duplicateValues" dxfId="30" priority="12"/>
  </conditionalFormatting>
  <conditionalFormatting sqref="G100">
    <cfRule type="duplicateValues" dxfId="29" priority="11"/>
  </conditionalFormatting>
  <conditionalFormatting sqref="G101">
    <cfRule type="duplicateValues" dxfId="28" priority="9"/>
  </conditionalFormatting>
  <conditionalFormatting sqref="G101">
    <cfRule type="duplicateValues" dxfId="27" priority="8"/>
  </conditionalFormatting>
  <conditionalFormatting sqref="G101">
    <cfRule type="duplicateValues" dxfId="26" priority="10"/>
  </conditionalFormatting>
  <conditionalFormatting sqref="G102">
    <cfRule type="duplicateValues" dxfId="25" priority="6"/>
  </conditionalFormatting>
  <conditionalFormatting sqref="G102">
    <cfRule type="duplicateValues" dxfId="24" priority="7"/>
  </conditionalFormatting>
  <conditionalFormatting sqref="G90">
    <cfRule type="duplicateValues" dxfId="23" priority="5"/>
  </conditionalFormatting>
  <conditionalFormatting sqref="G103:G104">
    <cfRule type="duplicateValues" dxfId="22" priority="37"/>
  </conditionalFormatting>
  <conditionalFormatting sqref="G3:G258">
    <cfRule type="duplicateValues" dxfId="21" priority="4"/>
  </conditionalFormatting>
  <conditionalFormatting sqref="G3:G15">
    <cfRule type="duplicateValues" dxfId="20" priority="38"/>
  </conditionalFormatting>
  <conditionalFormatting sqref="G16">
    <cfRule type="duplicateValues" dxfId="19" priority="39"/>
  </conditionalFormatting>
  <conditionalFormatting sqref="G20">
    <cfRule type="duplicateValues" dxfId="18" priority="40"/>
  </conditionalFormatting>
  <conditionalFormatting sqref="G21">
    <cfRule type="duplicateValues" dxfId="17" priority="41"/>
  </conditionalFormatting>
  <conditionalFormatting sqref="G22:G23">
    <cfRule type="duplicateValues" dxfId="16" priority="42"/>
  </conditionalFormatting>
  <conditionalFormatting sqref="G29">
    <cfRule type="duplicateValues" dxfId="15" priority="43"/>
  </conditionalFormatting>
  <conditionalFormatting sqref="G31:G32">
    <cfRule type="duplicateValues" dxfId="14" priority="44"/>
  </conditionalFormatting>
  <conditionalFormatting sqref="G21:G32">
    <cfRule type="duplicateValues" dxfId="13" priority="45"/>
  </conditionalFormatting>
  <conditionalFormatting sqref="G34">
    <cfRule type="duplicateValues" dxfId="12" priority="46"/>
  </conditionalFormatting>
  <conditionalFormatting sqref="G37:G38">
    <cfRule type="duplicateValues" dxfId="11" priority="47"/>
  </conditionalFormatting>
  <conditionalFormatting sqref="G72:G88 G66:G70 G21:G64">
    <cfRule type="duplicateValues" dxfId="10" priority="48"/>
  </conditionalFormatting>
  <conditionalFormatting sqref="G96:G99 G72:G87 G39:G64 G66:G70 G3:G32">
    <cfRule type="duplicateValues" dxfId="9" priority="49"/>
  </conditionalFormatting>
  <conditionalFormatting sqref="G105:G107">
    <cfRule type="duplicateValues" dxfId="8" priority="50"/>
  </conditionalFormatting>
  <conditionalFormatting sqref="G103:G107 G100:G101">
    <cfRule type="duplicateValues" dxfId="7" priority="51"/>
  </conditionalFormatting>
  <conditionalFormatting sqref="G100:G107">
    <cfRule type="duplicateValues" dxfId="6" priority="52"/>
  </conditionalFormatting>
  <conditionalFormatting sqref="G108">
    <cfRule type="duplicateValues" dxfId="5" priority="53"/>
  </conditionalFormatting>
  <conditionalFormatting sqref="G111:G117">
    <cfRule type="duplicateValues" dxfId="4" priority="54"/>
  </conditionalFormatting>
  <conditionalFormatting sqref="G116:G117">
    <cfRule type="duplicateValues" dxfId="3" priority="55"/>
  </conditionalFormatting>
  <conditionalFormatting sqref="G2">
    <cfRule type="duplicateValues" dxfId="2" priority="1"/>
  </conditionalFormatting>
  <conditionalFormatting sqref="G2">
    <cfRule type="duplicateValues" dxfId="1" priority="2"/>
  </conditionalFormatting>
  <conditionalFormatting sqref="G2">
    <cfRule type="duplicateValues" dxfId="0" priority="3"/>
  </conditionalFormatting>
  <pageMargins left="0.51181102362204722" right="0.51181102362204722" top="0.98425196850393704" bottom="0.98425196850393704" header="0.31496062992125984" footer="0.31496062992125984"/>
  <pageSetup paperSize="9" scale="73" fitToHeight="0" orientation="landscape" r:id="rId1"/>
  <headerFooter>
    <oddHeader>&amp;L&amp;"BR Omny Black,Regular"&amp;12
     SECRETARIA DE GOVERNO E PARTICIPAÇÃO SOCIAL&amp;C&amp;G</oddHeader>
    <oddFooter>&amp;CPublicidade Institucional/Educativa      
Competência novembro/2022&amp;R&amp;P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Publicidade Novembro_22</vt:lpstr>
      <vt:lpstr>'Publicidade Novembro_22'!Titulos_de_impressao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Publicidade Institucional_abril_22 Portal Transparencia</dc:title>
  <dc:creator>Marcelo Burgos</dc:creator>
  <cp:lastModifiedBy>Marcelo Burgos</cp:lastModifiedBy>
  <cp:lastPrinted>2022-12-02T14:31:22Z</cp:lastPrinted>
  <dcterms:created xsi:type="dcterms:W3CDTF">2021-04-14T20:20:53Z</dcterms:created>
  <dcterms:modified xsi:type="dcterms:W3CDTF">2022-12-02T14:31:43Z</dcterms:modified>
</cp:coreProperties>
</file>